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10" activeTab="12"/>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1" sheetId="14" r:id="rId14"/>
    <sheet name="附表14 项目支出绩效自评表2" sheetId="15" r:id="rId15"/>
    <sheet name="附表14 项目支出绩效自评表3" sheetId="16" r:id="rId16"/>
    <sheet name="附表14 项目支出绩效自评表4" sheetId="17" r:id="rId17"/>
    <sheet name="附表14 项目支出绩效自评表5" sheetId="18" r:id="rId18"/>
    <sheet name="附表14 项目支出绩效自评表6" sheetId="19" r:id="rId19"/>
    <sheet name="附表14 项目支出绩效自评表7" sheetId="20" r:id="rId20"/>
    <sheet name="附表14 项目支出绩效自评表8" sheetId="21" r:id="rId21"/>
    <sheet name="附表14 项目支出绩效自评表9" sheetId="22" r:id="rId22"/>
    <sheet name="附表14 项目支出绩效自评表10" sheetId="23" r:id="rId23"/>
    <sheet name="附表14 项目支出绩效自评表11" sheetId="24" r:id="rId24"/>
    <sheet name="附表14 项目支出绩效自评表12" sheetId="25" r:id="rId25"/>
    <sheet name="附表14 项目支出绩效自评表13" sheetId="26" r:id="rId26"/>
    <sheet name="附表14 项目支出绩效自评表14" sheetId="27" r:id="rId27"/>
    <sheet name="附表14 项目支出绩效自评表15" sheetId="28" r:id="rId28"/>
    <sheet name="附表14 项目支出绩效自评表16" sheetId="29" r:id="rId29"/>
    <sheet name="附表14 项目支出绩效自评表17" sheetId="30" r:id="rId30"/>
    <sheet name="附表14 项目支出绩效自评表18" sheetId="31" r:id="rId31"/>
    <sheet name="附表14 项目支出绩效自评表19" sheetId="32" r:id="rId32"/>
  </sheet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'附表2收入决算表'!$A$1:$L$45</definedName>
    <definedName name="_xlnm.Print_Area" localSheetId="2">'附表3支出决算表'!$A$1:$J$45</definedName>
    <definedName name="_xlnm.Print_Area" localSheetId="3">'附表4财政拨款收入支出决算表'!$A$1:$I$40</definedName>
    <definedName name="_xlnm.Print_Area" localSheetId="4">'附表5一般公共预算财政拨款收入支出决算表'!$A$1:$T$47</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<sst xmlns="http://schemas.openxmlformats.org/spreadsheetml/2006/main" count="3089" uniqueCount="804">
  <si>
    <t>收入支出决算表</t>
  </si>
  <si>
    <t>公开01表</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</si>
  <si>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</si>
  <si>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</si>
  <si>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</si>
  <si>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</si>
  <si>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</si>
  <si>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</si>
  <si>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</si>
  <si>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</si>
  <si>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</si>
  <si>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</si>
  <si>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</si>
  <si>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</si>
  <si>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</si>
  <si>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</si>
  <si>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</si>
  <si>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</si>
  <si>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</si>
  <si>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</si>
  <si>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</si>
  <si>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</si>
  <si>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</si>
  <si>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</si>
  <si>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</si>
  <si>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</si>
  <si>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</si>
  <si>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</si>
  <si>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</si>
  <si>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</si>
  <si>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</si>
  <si>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</si>
  <si>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</si>
  <si>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</si>
  <si>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</si>
  <si>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</si>
  <si>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</si>
  <si>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</si>
  <si>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</si>
  <si>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</si>
  <si>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</si>
  <si>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</si>
  <si>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</si>
  <si>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</si>
  <si>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</si>
  <si>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</si>
  <si>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</si>
  <si>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</si>
  <si>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</si>
  <si>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</si>
  <si>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</si>
  <si>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</si>
  <si>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</si>
  <si>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</si>
  <si>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</si>
  <si>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</si>
  <si>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</si>
  <si>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</si>
  <si>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</si>
  <si>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</si>
  <si>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</si>
  <si>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</si>
  <si>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</si>
  <si>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</si>
  <si>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</si>
  <si>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</si>
  <si>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</si>
  <si>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</si>
  <si>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</si>
  <si>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</si>
  <si>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</si>
  <si>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</si>
  <si>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</si>
  <si>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</si>
  <si>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</si>
  <si>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</si>
  <si>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</si>
  <si>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</si>
  <si>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</si>
  <si>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</si>
  <si>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</si>
  <si>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</si>
  <si>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</si>
  <si>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</si>
  <si>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</si>
  <si>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</si>
  <si>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</si>
  <si>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</si>
  <si>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</si>
  <si>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</si>
  <si>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</si>
  <si>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</si>
  <si>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</si>
  <si>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</si>
  <si>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</si>
  <si>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</si>
  <si>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</si>
  <si>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</si>
  <si>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</si>
  <si>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</si>
  <si>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</si>
  <si>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</si>
  <si>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</si>
  <si>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</si>
  <si>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</si>
  <si>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</si>
  <si>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</si>
  <si>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</si>
  <si>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</si>
  <si>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</si>
  <si>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</si>
  <si>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</si>
  <si>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</si>
  <si>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</si>
  <si>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</si>
  <si>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</si>
  <si>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</si>
  <si>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</si>
  <si>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</si>
  <si>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</si>
  <si>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</si>
  <si>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</si>
  <si>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</si>
  <si>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</si>
  <si>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</si>
  <si>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</si>
  <si>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</si>
  <si>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</si>
  <si>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</si>
  <si>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</si>
  <si>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</si>
  <si>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</si>
  <si>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</si>
  <si>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</si>
  <si>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</si>
  <si>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</si>
  <si>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</si>
  <si>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</si>
  <si>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</si>
  <si>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</si>
  <si>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</si>
  <si>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</si>
  <si>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</si>
  <si>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</si>
  <si>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</si>
  <si>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</si>
  <si>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</si>
  <si>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</si>
  <si>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</si>
  <si>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</si>
  <si>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</si>
  <si>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</si>
  <si>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</si>
  <si>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</si>
  <si>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</si>
  <si>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</si>
  <si>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</si>
  <si>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</si>
  <si>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</si>
  <si>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</si>
  <si>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</si>
  <si>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</si>
  <si>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</si>
  <si>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</si>
  <si>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</si>
  <si>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</si>
  <si>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</si>
  <si>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</si>
  <si>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</si>
  <si>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</si>
  <si>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</si>
  <si>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</si>
  <si>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</si>
  <si>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</si>
  <si>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</si>
  <si>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</si>
  <si>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</si>
  <si>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</si>
  <si>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</si>
  <si>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</si>
  <si>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</si>
  <si>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</si>
  <si>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</si>
  <si>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</si>
  <si>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</si>
  <si>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</si>
  <si>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</si>
  <si>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</si>
  <si>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</si>
  <si>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</si>
  <si>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</si>
  <si>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</si>
  <si>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</si>
  <si>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</si>
  <si>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</si>
  <si>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</si>
  <si>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</si>
  <si>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</si>
  <si>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</si>
  <si>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</si>
  <si>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</si>
  <si>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</si>
  <si>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</si>
  <si>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</si>
  <si>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</si>
  <si>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</si>
  <si>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</si>
  <si>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</si>
  <si>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</si>
  <si>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</si>
  <si>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</si>
  <si>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</si>
  <si>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</si>
  <si>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</si>
  <si>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</si>
  <si>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</si>
  <si>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</si>
  <si>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</si>
  <si>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</si>
  <si>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</si>
  <si>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</si>
  <si>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</si>
  <si>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</si>
  <si>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</si>
  <si>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</si>
  <si>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</si>
  <si>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</si>
  <si>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</si>
  <si>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</si>
  <si>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</si>
  <si>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</si>
  <si>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</si>
  <si>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</si>
  <si>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</si>
  <si>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</si>
  <si>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</si>
  <si>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</si>
  <si>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</si>
  <si>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</si>
  <si>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</si>
  <si>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</si>
  <si>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</si>
  <si>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</si>
  <si>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</si>
  <si>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</si>
  <si>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</si>
  <si>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</si>
  <si>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</si>
  <si>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</si>
  <si>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</si>
  <si>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</si>
  <si>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</si>
  <si>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</si>
  <si>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</si>
  <si>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</si>
  <si>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</si>
  <si>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</si>
  <si>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</si>
  <si>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</si>
  <si>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</si>
  <si>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</si>
  <si>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</si>
  <si>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</si>
  <si>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</si>
  <si>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</si>
  <si>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</si>
  <si>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</si>
  <si>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</si>
  <si>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</si>
  <si>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</si>
  <si>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</si>
  <si>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</si>
  <si>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</si>
  <si>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</si>
  <si>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</si>
  <si>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</si>
  <si>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</si>
  <si>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</si>
  <si>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</si>
  <si>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</si>
  <si>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</si>
  <si>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</si>
  <si>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</si>
  <si>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</si>
  <si>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</si>
  <si>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</si>
  <si>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</si>
  <si>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</si>
  <si>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</si>
  <si>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</si>
  <si>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</si>
  <si>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</si>
  <si>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</si>
  <si>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</si>
  <si>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</si>
  <si>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</si>
  <si>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</si>
  <si>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</si>
  <si>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</si>
  <si>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</si>
  <si>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</si>
  <si>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</si>
  <si>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</si>
  <si>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</si>
  <si>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</si>
  <si>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</si>
  <si>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</si>
  <si>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</si>
  <si>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</si>
  <si>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</si>
  <si>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</si>
  <si>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</si>
  <si>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</si>
  <si>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</si>
  <si>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</si>
  <si>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</si>
  <si>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</si>
  <si>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</si>
  <si>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</si>
  <si>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</si>
  <si>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</si>
  <si>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</si>
  <si>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</si>
  <si>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</si>
  <si>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</si>
  <si>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</si>
  <si>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</si>
  <si>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</si>
  <si>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</si>
  <si>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</si>
  <si>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</si>
  <si>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</si>
  <si>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</si>
  <si>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</si>
  <si>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</si>
  <si>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</si>
  <si>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</si>
  <si>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</si>
  <si>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</si>
  <si>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</si>
  <si>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</si>
  <si>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</si>
  <si>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</si>
  <si>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</si>
  <si>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</si>
  <si>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</si>
  <si>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</si>
  <si>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</si>
  <si>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</si>
  <si>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</si>
  <si>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</si>
  <si>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</si>
  <si>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</si>
  <si>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</si>
  <si>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</si>
  <si>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</si>
  <si>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</si>
  <si>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</si>
  <si>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</si>
  <si>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</si>
  <si>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</si>
  <si>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</si>
  <si>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</si>
  <si>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</si>
  <si>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</si>
  <si>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</si>
  <si>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</si>
  <si>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</si>
  <si>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</si>
  <si>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</si>
  <si>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</si>
  <si>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</si>
  <si>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</si>
  <si>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</si>
  <si>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</si>
  <si>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</si>
  <si>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</si>
  <si>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</si>
  <si>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</si>
  <si>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部门：迪庆州藏医院</t>
  </si>
  <si>
    <t>201</t>
  </si>
  <si>
    <t>一般公共服务支出</t>
  </si>
  <si>
    <t>20132</t>
  </si>
  <si>
    <t>组织事务</t>
  </si>
  <si>
    <t>2013202</t>
  </si>
  <si>
    <t xml:space="preserve">  一般行政管理事务</t>
  </si>
  <si>
    <t>20199</t>
  </si>
  <si>
    <t>其他一般公共服务支出</t>
  </si>
  <si>
    <t>2019999</t>
  </si>
  <si>
    <t xml:space="preserve">  其他一般公共服务支出</t>
  </si>
  <si>
    <t>206</t>
  </si>
  <si>
    <t>科学技术支出</t>
  </si>
  <si>
    <t>20604</t>
  </si>
  <si>
    <t>技术研究与开发</t>
  </si>
  <si>
    <t>2060404</t>
  </si>
  <si>
    <t xml:space="preserve">  科技成果转化与扩散</t>
  </si>
  <si>
    <t>207</t>
  </si>
  <si>
    <t>文化旅游体育与传媒支出</t>
  </si>
  <si>
    <t>20701</t>
  </si>
  <si>
    <t>文化和旅游</t>
  </si>
  <si>
    <t>2070111</t>
  </si>
  <si>
    <t xml:space="preserve">  文化创作与保护</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</si>
  <si>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</si>
  <si>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</si>
  <si>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</si>
  <si>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</si>
  <si>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</si>
  <si>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</si>
  <si>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</si>
  <si>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</si>
  <si>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</si>
  <si>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</si>
  <si>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</si>
  <si>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</si>
  <si>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21002</t>
  </si>
  <si>
    <t>公立医院</t>
  </si>
  <si>
    <t>2100202</t>
  </si>
  <si>
    <t xml:space="preserve">  中医（民族）医院</t>
  </si>
  <si>
    <t>2100299</t>
  </si>
  <si>
    <t xml:space="preserve">  其他公立医院支出</t>
  </si>
  <si>
    <t>21004</t>
  </si>
  <si>
    <t>公共卫生</t>
  </si>
  <si>
    <t>2100409</t>
  </si>
  <si>
    <t xml:space="preserve">  重大公共卫生服务</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</si>
  <si>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</si>
  <si>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</si>
  <si>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</si>
  <si>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</si>
  <si>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</si>
  <si>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</si>
  <si>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</si>
  <si>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</si>
  <si>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</si>
  <si>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</si>
  <si>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</si>
  <si>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</si>
  <si>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</si>
  <si>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</si>
  <si>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215</t>
  </si>
  <si>
    <t>资源勘探工业信息等支出</t>
  </si>
  <si>
    <t>21505</t>
  </si>
  <si>
    <t>工业和信息产业监管</t>
  </si>
  <si>
    <t>2150516</t>
  </si>
  <si>
    <t xml:space="preserve">  工程建设及运行维护</t>
  </si>
  <si>
    <t>221</t>
  </si>
  <si>
    <t>住房保障支出</t>
  </si>
  <si>
    <t>22102</t>
  </si>
  <si>
    <t>住房改革支出</t>
  </si>
  <si>
    <t>2210201</t>
  </si>
  <si>
    <t>部门：迪庆州藏医院</t>
  </si>
  <si>
    <t>213</t>
  </si>
  <si>
    <t>21301</t>
  </si>
  <si>
    <t>2130199</t>
  </si>
  <si>
    <t>农林水支出</t>
  </si>
  <si>
    <t>农业农村</t>
  </si>
  <si>
    <t xml:space="preserve">  其他农业农村支出</t>
  </si>
  <si>
    <t>公用经费合计</t>
  </si>
  <si>
    <t>本表无数据，公开表为空表</t>
  </si>
  <si>
    <t>公开11表</t>
  </si>
  <si>
    <t>部门：迪庆州藏医院</t>
  </si>
  <si>
    <t>资产总额</t>
  </si>
  <si>
    <t>流动资产</t>
  </si>
  <si>
    <t>固定资产</t>
  </si>
  <si>
    <t>对外投资/有价证券</t>
  </si>
  <si>
    <t>在建工程</t>
  </si>
  <si>
    <t>无形资产</t>
  </si>
  <si>
    <t>其他资产</t>
  </si>
  <si>
    <t>房屋构筑物</t>
  </si>
  <si>
    <t>车辆</t>
  </si>
  <si>
    <t>单价200万以上大型设备</t>
  </si>
  <si>
    <t>其他固定资产</t>
  </si>
  <si>
    <r>
      <t>注：1.资产总额＝流动资产＋固定资产＋对外投资／有价证券＋在建工程＋无形资产＋其他资产；
    2.固定资产＝房屋构筑物＋车辆＋单价200万元以上大型设备＋其他固定资产；
    3.填报金额为资产“</t>
    </r>
    <r>
      <rPr>
        <sz val="10"/>
        <color indexed="10"/>
        <rFont val="宋体"/>
        <family val="0"/>
      </rPr>
      <t>账面原值</t>
    </r>
    <r>
      <rPr>
        <sz val="10"/>
        <rFont val="宋体"/>
        <family val="0"/>
      </rPr>
      <t>”。</t>
    </r>
  </si>
  <si>
    <t>国有资产使用情况表</t>
  </si>
  <si>
    <t>2022年度部门整体支出绩效自评情况</t>
  </si>
  <si>
    <t>一、部门基本情况</t>
  </si>
  <si>
    <t>（一）部门概况</t>
  </si>
  <si>
    <t xml:space="preserve">（1）迪庆州藏医院是全州集医疗、保健、科研、教学、藏药生产为一体的综合性民族医院。承担医疗卫生服务职能，向辖区居民提供基本医疗服务和公共卫生服务，承担突发公共卫生事件和其他突发性事故、灾害的医疗救治工作，承担对乡镇卫生院藏医业务技术指导和藏医卫生技术人员进修培训。
（2）迪庆州藏医院为独立编制机构、独立核算的非营利性二级民族医医院。
（3）设有人员编制105人，实有在职人员183人，年末在职在编人员93人；提前退休人员10人；长期聘用制剂、收费、医护及水电维护人员共79人;抚恤人员4人。
</t>
  </si>
  <si>
    <t>（二）部门绩效目标的设立情况</t>
  </si>
  <si>
    <t>绩效目标设定符合迪庆州藏医院的发展需要，符合项目完成情况，符合促进部门人员工作积极性，推进项目良性发展；绩效指标明确性所设定的绩效考核指标清晰、细化、可衡量。</t>
  </si>
  <si>
    <t>（三）部门整体收支情况</t>
  </si>
  <si>
    <t>（1）2022年度预算总收入为：78,724,747.71元，其中一般
公共预算财政拨款收入为44,318,343.34元，占总收入的56.3%，事业收入为23,524,913.89元，占总收入的29.88%，其他收入为10,881,490.48元，占总收入的13.82%。
(2) 2022年度预算总支出71,547,286.21元，其中基本支出59,308,100.93元，项目支出12,239,185.28元。</t>
  </si>
  <si>
    <t>（四）部门预算管理制度建设情况</t>
  </si>
  <si>
    <t>以“公立医疗机构经济管理年”活动为契机，医院完善《预算管理制度》。按照《预算管理制度》，2022年11月医院启动2023年全面预算工作，并邀请财务软件工程师对医院预算委员会及科室预算编制人员做专场培训，规范和加强各科室、职能部门预算行为，科学合理筹集、分配和使用医院预算资金，旨使医院经济业务有计划开展，优化医院资源配置。</t>
  </si>
  <si>
    <t>（五）严控“三公经费”支出情况</t>
  </si>
  <si>
    <t>严格按照“三公经费”支出的要求，严控“三公经费”支出。</t>
  </si>
  <si>
    <t>二、绩效自评工作情况</t>
  </si>
  <si>
    <t>（一）绩效自评的目的</t>
  </si>
  <si>
    <t>通过自评，增强部门绩效管理意识，强化支出责任，全面了解和掌握医院专项资金及基本支出绩效和执行情况，检验资金支出效率和效果，分析存在的问题及原因，及时总结经验，改进资金分配及项目管理，提升整个医院的绩效管理水平，提高医院专项资金及基本支出的使用效益和管理水平。</t>
  </si>
  <si>
    <t>（二）自评组织过程</t>
  </si>
  <si>
    <t>1.前期准备</t>
  </si>
  <si>
    <t>迪庆州藏医院领导高度重视绩效评价工作，由财务科牵头组织，专门成立了绩效评价工作组。工作组的成员由医院财务人员及各部门负责人组成。按照自评《通知》要求，明确迪庆州藏医院绩效自评的评价范围、内容、主要任务及评价的组织实施等。2022年迪庆州藏医院绩效自评的对象为部门整体支出绩效自评。部门整体支出绩效自评的内容主要包括部门职责履行是否良好、履职效益是否明显、预算配置是否科学、预算执行是否有效、预算管理是否规范等方面。</t>
  </si>
  <si>
    <t>2.组织实施</t>
  </si>
  <si>
    <t>根据《迪庆州财政局关于2022年度州本级部门整体和项目支出绩效自评工作的通知》（迪财绩[2023]1号）文件要求，对照事先确定的绩效目标开展部门整体支出自评，形成医院整体支出绩效自评表。</t>
  </si>
  <si>
    <t>三、评价情况分析及综合评价结论</t>
  </si>
  <si>
    <t>评价保障了项目实施的严肃性，完善了项目实施管理；其结论具有积极性和有用的。通过本次自评工作，形成部门整体支出自评报告,达到预期要求，提高了资金的使用效益，有些项目执行缓慢，绩效指标设置有待改善。总体来看，2022年迪庆州藏医院整体支出绩效达到优良水平。</t>
  </si>
  <si>
    <t>四、存在的问题和整改情况</t>
  </si>
  <si>
    <t>五、绩效自评结果应用</t>
  </si>
  <si>
    <t xml:space="preserve">将绩效自评与项目实施相结合，通过绩效评价结果反馈至项目事中管理。藏医院将绩效评价结果作为下一年度编制绩效预算、分配医院专项资金和改进项目支出预算管理的重要依据。对绩效跟踪评价工作组织较好，绩效评价较好的资金安排额度做出倾斜，项目资金使用不好的科室，不得参与评优。同时针对评价中发现的问题，加强制度建设，采取相应折措施和对策，加强对项目立项、资金及项目管理，不断提高项目的绩效水平，充分发挥医院专项资金的效益。
</t>
  </si>
  <si>
    <t>六、主要经验及做法</t>
  </si>
  <si>
    <t>1.为了规范医院项目资金的使用，所有项目均制定项目实施方案，并按实施方案步骤推进项目进度。2.结合第三方财务审计等对存在问题落实整改。</t>
  </si>
  <si>
    <t>七、其他需说明的情况</t>
  </si>
  <si>
    <t>无</t>
  </si>
  <si>
    <t>附表11</t>
  </si>
  <si>
    <r>
      <t>2022年度</t>
    </r>
    <r>
      <rPr>
        <b/>
        <sz val="18"/>
        <color indexed="8"/>
        <rFont val="宋体"/>
        <family val="0"/>
      </rPr>
      <t>部门整体支出绩效自评表</t>
    </r>
  </si>
  <si>
    <t>公开13表</t>
  </si>
  <si>
    <t>部门名称</t>
  </si>
  <si>
    <t>迪庆藏族自治州藏医院</t>
  </si>
  <si>
    <t>内容</t>
  </si>
  <si>
    <t>说明</t>
  </si>
  <si>
    <t>部门总体目标</t>
  </si>
  <si>
    <t>部门职责</t>
  </si>
  <si>
    <t>迪庆州藏医院承担医疗卫生服务职能，向辖区居民提供基本医疗服务和公共卫生服务，承担突发公共卫生事件和其他突发性事故、灾害的医疗救治工作，承担对乡镇卫生院藏医业务技术指导和藏医卫生技术人员进修培训。</t>
  </si>
  <si>
    <t>根据三定方案归纳</t>
  </si>
  <si>
    <t>总体绩效目标</t>
  </si>
  <si>
    <t>保障全州及周边地区百姓对藏医药医疗服务需求，保障全州藏药制剂需求。保障政府指令性医疗服务任务，承担对乡镇卫生院藏医业务技术指导。</t>
  </si>
  <si>
    <t>根据部门职责，中长期规划，省委，省政府要求归纳</t>
  </si>
  <si>
    <t>一、部门年度目标</t>
  </si>
  <si>
    <t>财年</t>
  </si>
  <si>
    <t>目标</t>
  </si>
  <si>
    <t>实际完成情况</t>
  </si>
  <si>
    <t>2022</t>
  </si>
  <si>
    <t>以创建“三级乙等民族医医院”为目标，紧紧围绕“以病人为中心，以质量为核心，为患者提供安全、温馨的就医环境”为主题，提高医疗质量，强化医疗服务，年度内预算完成门诊人次38000人次；出院人次2400人次；手术人次50人次；业务总收入2500万元（其中门诊收入820万元、住院收入1600万元）；计划完成生产34个品种42批次3057.5kg，特色治疗用药10个品种；2022年拟计划公开招聘专业技术人员6名，选调入6名；拟计划选送8--10名专业技术人员外出进修,拟派15--20人参加各类短期培训。加强医疗护理质量管理，每季度完成医疗护理质量分析反馈会；完成洁净实验室及供应室改造</t>
  </si>
  <si>
    <t>2022年度内完成门诊人次45820人次；出院人次2087人次；手术人次42人次；业务总收入2150万元；完成生产34个品种42批次4145.56kg，特色治疗用药10个品种,13批次；组织业务培训15次；选送12名专业技术人员外出进修；计划到州内乡镇村免费下乡义诊10次；加强医疗护理质量管理，每季度完成医疗护理质量分析反馈会；完成洁净实验室及供应室改造。</t>
  </si>
  <si>
    <t>2023</t>
  </si>
  <si>
    <t>以创建“三级乙等民族医医院”为目标，紧紧围绕“以病人为中心，以质量为核心，为患者提供安全、温馨的就医环境”为主题，提高医疗质量，强化医疗服务，年度内预算完成门诊人次39900人次；出院人次2520人次；手术人次65人次；业务总收入2575万元（其中门诊收入845万元、住院收入1730万元）；进一步加强制剂生产和研发，拓展市场，打造藏药知名度。制剂室2023年原料计划采购共104个品种，合计金额1010241.75。2023年制剂室藏成药计划生产藏成药32个品种38个批次，常用药总公斤数为2217.5kg，生产临床科室特色治疗药11个品种，共计1291kg。加强医疗护理质量管理，每季度完成医疗护理质量分析反馈会；</t>
  </si>
  <si>
    <t>---</t>
  </si>
  <si>
    <t>2024</t>
  </si>
  <si>
    <t>不断推进建设三级民族医医院定级工作；云南省藏医院正式落户迪庆州藏医院；引进硕士级以上藏医专业技术人员数名</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</si>
  <si>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</si>
  <si>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</si>
  <si>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</si>
  <si>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</si>
  <si>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</si>
  <si>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</si>
  <si>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</si>
  <si>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</si>
  <si>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</si>
  <si>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</si>
  <si>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</si>
  <si>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迪庆藏医院核酸监测能力提升项目建设经费</t>
  </si>
  <si>
    <t>州级</t>
  </si>
  <si>
    <t>采购PCR实验室设备，健全我院检验科PCR实验室设备以及检测能力</t>
  </si>
  <si>
    <t>藏中医医师资格实践技能考试基地---迪财社(2022)15号</t>
  </si>
  <si>
    <t>中央</t>
  </si>
  <si>
    <t>实践技能考试基地建成后可承担云南省涉藏地区的国家医师资格考试实践技能藏医执业医师、藏医执业助理医师的实践技能操作考试任务。</t>
  </si>
  <si>
    <t>持续使用中，设备较多，不确定因素较多，将严格按照固定资产规范管理。</t>
  </si>
  <si>
    <t>迪庆州藏医院医疗服务能力提升建设项目（供应室设备采购）补助资金</t>
  </si>
  <si>
    <t>通过该项目建设，将有利于控制院内感染、保证医疗护理质量，保障医疗安全，减少医疗纠纷，加快藏医院的快速发展，完善三级乙等医院标准建设，达到患者对医院医疗服务能力及满意度的提升，并对于促进本地区医疗卫生事业健康发展具有重要意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</si>
  <si>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</si>
  <si>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</si>
  <si>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</si>
  <si>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</si>
  <si>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</si>
  <si>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</si>
  <si>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</si>
  <si>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</si>
  <si>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</si>
  <si>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</si>
  <si>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</si>
  <si>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业务收入总额</t>
  </si>
  <si>
    <t>2500</t>
  </si>
  <si>
    <t>万元</t>
  </si>
  <si>
    <t>2150</t>
  </si>
  <si>
    <t>由于受疫情影响，全城不定期封控，患者除急危重外不到医院就诊，我院主要接诊慢性病，患者减少。</t>
  </si>
  <si>
    <t>藏药制剂生产</t>
  </si>
  <si>
    <t>34个品种42批次</t>
  </si>
  <si>
    <t>社会效益
指标</t>
  </si>
  <si>
    <t>突发公共卫生事件和传染病疫情直报符合率</t>
  </si>
  <si>
    <t>100</t>
  </si>
  <si>
    <t>%</t>
  </si>
  <si>
    <t>可持续影响
指标</t>
  </si>
  <si>
    <t>提升医护业务能力，医疗水平</t>
  </si>
  <si>
    <t>有所提升</t>
  </si>
  <si>
    <t>满意度指标</t>
  </si>
  <si>
    <t>服务对象满意度指标等</t>
  </si>
  <si>
    <t>患者对医院服务满意度</t>
  </si>
  <si>
    <t>90</t>
  </si>
  <si>
    <t>92</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</si>
  <si>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</si>
  <si>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</si>
  <si>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</si>
  <si>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</si>
  <si>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</si>
  <si>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</si>
  <si>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r>
      <t>2022年度</t>
    </r>
    <r>
      <rPr>
        <b/>
        <sz val="18"/>
        <rFont val="宋体"/>
        <family val="0"/>
      </rPr>
      <t>项目支出绩效自评表</t>
    </r>
  </si>
  <si>
    <t>公开14表</t>
  </si>
  <si>
    <t>项目名称</t>
  </si>
  <si>
    <t>2022年全国中医药骨干人才培养补助资金</t>
  </si>
  <si>
    <t>主管部门</t>
  </si>
  <si>
    <t>迪庆州卫健委</t>
  </si>
  <si>
    <t>实施单位</t>
  </si>
  <si>
    <t>迪庆州藏医院</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</si>
  <si>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</si>
  <si>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</si>
  <si>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</si>
  <si>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</si>
  <si>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</si>
  <si>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</si>
  <si>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</si>
  <si>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</si>
  <si>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</si>
  <si>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</si>
  <si>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</si>
  <si>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</si>
  <si>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通过本项目的实施，培养一批热爱中医护理事业，理论水平较高，专业技术精湛，能较好地运用中医药知识技能开展护理工作的中医护理骨干人才，提升中医护理队伍的专业素质和服务能力。该项目本年度内完成。</t>
  </si>
  <si>
    <t>通过实施该项目，提高自身中医理论水平、专业技术、能较好运用中医药知识技能。本年度由于疫情完成率70.6%</t>
  </si>
  <si>
    <t>绩效指标</t>
  </si>
  <si>
    <t xml:space="preserve">年度指标值 </t>
  </si>
  <si>
    <t>组织培训期数</t>
  </si>
  <si>
    <t xml:space="preserve">＝
＞
＜
≥
≤
</t>
  </si>
  <si>
    <t>次</t>
  </si>
  <si>
    <t>因疫情原因未能完成</t>
  </si>
  <si>
    <t>质量指标</t>
  </si>
  <si>
    <t>培训人员合格率</t>
  </si>
  <si>
    <t>效益指标</t>
  </si>
  <si>
    <t>参训人员中医理论水平及技能有所上升</t>
  </si>
  <si>
    <t>参训人员满意度</t>
  </si>
  <si>
    <t>其他需要说明事项</t>
  </si>
  <si>
    <t>总分</t>
  </si>
  <si>
    <t>（自评等级）</t>
  </si>
  <si>
    <t xml:space="preserve">2022年重大疾病治疗重点专科建设补助资金  
</t>
  </si>
  <si>
    <t>（一）加强迪庆州藏医院风湿病区域诊疗中心人才队伍建设
（二）加强风湿病区域诊疗中心基础设施，不断改善病区条件
（三）加强医疗质量管理，落实医疗管理核心制度
（四）加强风湿病科建设，提升藏西医综合医疗技术水平</t>
  </si>
  <si>
    <t>根据总体规划、分步实施、重点突破的原则，进一步加强和完善藏西医结合风湿病学科建设发展规划重新调整病区位置并改造风湿病病区病房，添置病区的设施设备人才培养及基层下乡指导，藏医特色疗法得到临床推广应用，整理和分析藏医</t>
  </si>
  <si>
    <t>购置设备数量</t>
  </si>
  <si>
    <t>台（套）</t>
  </si>
  <si>
    <t>项目资金落实晚，导致医院招标项目推迟，资金未能及时使用</t>
  </si>
  <si>
    <t>门诊人次逐年提升</t>
  </si>
  <si>
    <t>住院人次逐年提升</t>
  </si>
  <si>
    <t>设备验收通过率</t>
  </si>
  <si>
    <t>风湿类患者转诊率逐年降低</t>
  </si>
  <si>
    <t>患者满意度</t>
  </si>
  <si>
    <r>
      <t>9</t>
    </r>
    <r>
      <rPr>
        <sz val="10"/>
        <color indexed="8"/>
        <rFont val="宋体"/>
        <family val="0"/>
      </rPr>
      <t>0</t>
    </r>
  </si>
  <si>
    <r>
      <t>9</t>
    </r>
    <r>
      <rPr>
        <sz val="10"/>
        <color indexed="8"/>
        <rFont val="宋体"/>
        <family val="0"/>
      </rPr>
      <t>5</t>
    </r>
  </si>
  <si>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</si>
  <si>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</si>
  <si>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</si>
  <si>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</si>
  <si>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迪庆州卫生健康委员会</t>
  </si>
  <si>
    <t>时效指标</t>
  </si>
  <si>
    <t>成本指标</t>
  </si>
  <si>
    <t>经济效益
指标</t>
  </si>
  <si>
    <t>设备使用年限</t>
  </si>
  <si>
    <t>年</t>
  </si>
  <si>
    <t>因设备使用仅有一年</t>
  </si>
  <si>
    <t>使用人员满意度</t>
  </si>
  <si>
    <t>100%</t>
  </si>
  <si>
    <t>藏药制剂龙胆止咳丸二次开发及质量提升研究州校合作经费</t>
  </si>
  <si>
    <t xml:space="preserve">1. 藏药制剂“龙胆止咳丸”新型藏药制剂学研究
藏药制剂“龙胆止咳口含片”（暂定名）提取及制剂工艺实验室研究工作（续），制定中试生产方案及生产工艺规程，指导迪庆州藏医院完成新型藏药制剂合格产品生产试制。
2. 现代藏药制剂“龙胆止咳口含片”质量控制研究（续）及初步稳定性研究
3. 现代藏药制剂“龙胆止咳口含片”工业化生产及医院制剂注册
4、现代藏药制剂“龙胆止咳口含片”与传统丸剂的药效学比较研究
</t>
  </si>
  <si>
    <t>年度目标全额完成。</t>
  </si>
  <si>
    <t>专利数</t>
  </si>
  <si>
    <t>申报专利1-2项</t>
  </si>
  <si>
    <t>个</t>
  </si>
  <si>
    <t>完成医院制剂标准</t>
  </si>
  <si>
    <t>项目验收合格率</t>
  </si>
  <si>
    <t>新工艺、质量控制研究各1项</t>
  </si>
  <si>
    <t>产学研合作单位数</t>
  </si>
  <si>
    <t>科研成果总体满意度</t>
  </si>
  <si>
    <t>迪庆州藏医院智慧医院信息化提升建设项目经费</t>
  </si>
  <si>
    <t>2022年11月底完成项目招投标，并开工建设。2022年12月底完成20%的工作量，2023年8月底完成项目建设，10月底完成项目试运行。</t>
  </si>
  <si>
    <t>2022年12月底完成项目招投标，2022年12月底完成20%的工作量，2023年10月底完成项目建设，11月底完成项目试运行。</t>
  </si>
  <si>
    <t>新建系统</t>
  </si>
  <si>
    <t>招投标工作及信息系统建设前的硬件环境搭建准备时间偏长，造成信息系统建设延后。在下一年度的建设期内加快建设进度。</t>
  </si>
  <si>
    <t>改造系统</t>
  </si>
  <si>
    <t>项目开工率</t>
  </si>
  <si>
    <t>年度建设目标完成率</t>
  </si>
  <si>
    <t>招投标工作时间偏长，造成项目未在年度内完成20%的工作量。在下一年度的建设期内加快建设进度。</t>
  </si>
  <si>
    <t>年度省级财政补助资金完成率</t>
  </si>
  <si>
    <t>2022年10月底下达资金，12月底完成招投标工作，年度内建设工作达不到资金支付条件，造成为财政资金完成率较低。下一年度加快工期，按时按量达到完成率。</t>
  </si>
  <si>
    <t>年度省级财政补助资金支付率</t>
  </si>
  <si>
    <t>提升业务数字化、智慧化，缩短就医时间和频次，提升医院信息及时流通</t>
  </si>
  <si>
    <t>通过数字赋能，促进医患关系和患者健康数字化管理</t>
  </si>
  <si>
    <t>程度</t>
  </si>
  <si>
    <t>收益对象满意度</t>
  </si>
  <si>
    <t>90%</t>
  </si>
  <si>
    <t xml:space="preserve">附表12 </t>
  </si>
  <si>
    <t>藏药医药创新团队</t>
  </si>
  <si>
    <t>（一）论文专著，在周期内相应产品的论文发表1-2篇。
（二）在周期内团队职称晋升1-2人。
（三）通过对部分传统藏药名方进行剂型改良，研发药膏、酊剂或喷雾剂类藏药改良新品2-3种。</t>
  </si>
  <si>
    <t>2020 年 10 月—2022 年 7 月：
实施阶段（制作及实施）
1.邀请专家及外出参观学习相关剂型改良知识；
2.购置制剂相关原料及相关制备用具；
3.新制剂试生产；
4.制剂在医院临床各科室及乡镇中藏医科临床疗效观察及统计数据；</t>
  </si>
  <si>
    <t>撰写或者科研论文数</t>
  </si>
  <si>
    <t>带动收入增加</t>
  </si>
  <si>
    <t>科研项目已经通过验收。</t>
  </si>
  <si>
    <t>藏药“紫红乐肤膏”研制研究</t>
  </si>
  <si>
    <t>结合临床实践运用功效，研制出适用于烫伤、压疮、皮肤异常的“紫红乐肤膏”藏药膏剂。</t>
  </si>
  <si>
    <t>准备阶段（收集相关资料）2022年1月-2022年7月
1.在原有处方的基础上，对单味药的味、功效等进行收集；
2.开展一次项目启动研讨会，邀请院内外专家，解决项目的研究方法和技术路线、创新点、学术价值等;
3.建设队伍，明确分工，细化项目。
实施阶段（制作及实施）2022年8月-2023年8月
1.邀请专家及外出参观学习相关剂型改良知识；
2.购置藏药“紫红乐肤膏”相关原料及相关制备用具；
3.藏药“紫红乐肤膏”试生产；
4.藏药“紫红乐肤膏”在医院临床各科室进行临床疗效观察及统计数据。</t>
  </si>
  <si>
    <t>新技术研发项目数</t>
  </si>
  <si>
    <t>按项目合同书进度完成率</t>
  </si>
  <si>
    <t>科研人员满意度</t>
  </si>
  <si>
    <t>科研项目建设周期为2年。</t>
  </si>
  <si>
    <t>2022年高层次卫生人才培养补助资金</t>
  </si>
  <si>
    <t>掌握配药及输穴部位的操作方法，同时进行大力宣传。</t>
  </si>
  <si>
    <t>已基本掌握配药及输穴部位的操作方法，收获了很好的社会效益。</t>
  </si>
  <si>
    <t>培训次数</t>
  </si>
  <si>
    <t>因工作原因未能参加外出培训。</t>
  </si>
  <si>
    <t>增加失眠、焦虑、更年期综合征、脑供血不足、亚健康等病种数量</t>
  </si>
  <si>
    <t>病人满意度</t>
  </si>
  <si>
    <t>95</t>
  </si>
  <si>
    <t>96</t>
  </si>
  <si>
    <t>中央直达资金(公立医院综合改革) ---迪财社 (2022) 25号</t>
  </si>
  <si>
    <t>迪庆藏族自治州卫生健康委员会</t>
  </si>
  <si>
    <t>信息系统建设变更率</t>
  </si>
  <si>
    <t>系统正常使用年限</t>
  </si>
  <si>
    <t>使用人员满意度度</t>
  </si>
  <si>
    <t>迪庆州藏医药（藏医骨伤疗法）补助资金</t>
  </si>
  <si>
    <t>1.收集整理现有传统藏医骨伤疗法资料，制定长远的保护与传承规化。
2.完成藏医骨伤疗法图片、影像资料、药物标本的采集和加强藏医骨伤疗法展厅建设。                                   
3.完成藏医骨伤疗法外敷药现有药方的成品制作。</t>
  </si>
  <si>
    <t>1.收集整理部分传统藏医骨伤疗法资料，制定长远的保护与传承规。
2.完成藏医骨伤疗法部分图片、影像资料、药物标本的采集和加强藏医骨伤疗法展厅建设。 3.完成藏医骨伤疗法外敷药现有药方的成品制作。</t>
  </si>
  <si>
    <t>开展非遗普及教育活动数量</t>
  </si>
  <si>
    <t>非遗相关产品销售额增长率</t>
  </si>
  <si>
    <t>非遗相关产品受众满意度</t>
  </si>
  <si>
    <t>少数民族医医院制剂能力建设补助资金</t>
  </si>
  <si>
    <t>为将财政补助资金发挥最大效益，提升我院医疗机构制剂研发、配制能力，按照文件要求及院内相关部门负责人讨论后特制定迪庆州藏医院制剂室实验室改造及购买仪器设备项目实施方案</t>
  </si>
  <si>
    <t>按项目实施方案规定的内容已完成，达到预期目标。</t>
  </si>
  <si>
    <t>增加一个微生物检测室用于藏药质量测定</t>
  </si>
  <si>
    <t>50</t>
  </si>
  <si>
    <t>完成制剂技术人员培训</t>
  </si>
  <si>
    <t>5人|次</t>
  </si>
  <si>
    <t>人</t>
  </si>
  <si>
    <t>项目整体完成后有效提升我院藏药自检能力</t>
  </si>
  <si>
    <t>项目整体完成度</t>
  </si>
  <si>
    <t>提升制剂原料、成品质量控制能力，提供简、便、廉、验的院内藏药制剂，患者均收益</t>
  </si>
  <si>
    <t>明显提升</t>
  </si>
  <si>
    <t>患者、生产部门满意度</t>
  </si>
  <si>
    <t>98</t>
  </si>
  <si>
    <t>第五批师带徒专项补助资金</t>
  </si>
  <si>
    <t>师承专家学术经验和技术专长的基础上发展、创新医药学术，培养基层一批热爱祖国、医德高尚的新型人才及为民服务</t>
  </si>
  <si>
    <t>根据总体规划、分步实施、按时完成任务</t>
  </si>
  <si>
    <t>宣传活动举办次数</t>
  </si>
  <si>
    <t>计划完成率</t>
  </si>
  <si>
    <t>宣传活动义诊人次</t>
  </si>
  <si>
    <t>人次</t>
  </si>
  <si>
    <t>社会公众满意度</t>
  </si>
  <si>
    <t>1、学习藏医经典理论，提高自身专业素质。
2、学习总结指导老师临床学术经验。
3、参加中（藏）医药学术会或短期培训，提升自我。</t>
  </si>
  <si>
    <t>参加中（藏）医药学术会或短期培训，提升自我。</t>
  </si>
  <si>
    <t>人均培训标准</t>
  </si>
  <si>
    <t>元/人</t>
  </si>
  <si>
    <t>5600元</t>
  </si>
  <si>
    <t>学术继承人诊疗人次逐年提高</t>
  </si>
  <si>
    <t>因疫情原因导致培训取消</t>
  </si>
  <si>
    <t>指导老师对学术继承人的满意度</t>
  </si>
  <si>
    <t>迪庆州“雪域名医”培养对象廖振中培养工作项目经费</t>
  </si>
  <si>
    <t>争取短期内外出学习一次。</t>
  </si>
  <si>
    <t>完成短期外出培训学习一次。</t>
  </si>
  <si>
    <t>参加相关部门组织的政策学习活动</t>
  </si>
  <si>
    <t>培养对象对新时期人才工作相关政策知晓熟悉度</t>
  </si>
  <si>
    <t>1.下拨资金时间较晚造成项目执行低2.由于个人既是业务人员也是管理人员，因管理需要年底未能跟岗培训。</t>
  </si>
  <si>
    <t>培养对象对各自专业能力提高的满意度</t>
  </si>
  <si>
    <t>70</t>
  </si>
  <si>
    <t>未能跟岗培训导致未能到达既定目标。</t>
  </si>
  <si>
    <t>迪庆藏族自治州藏医院疫情防控能力提升项目</t>
  </si>
  <si>
    <t>迪庆藏族自治州藏卫生健康委员会</t>
  </si>
  <si>
    <t>计划完工率</t>
  </si>
  <si>
    <t>综合使用率</t>
  </si>
  <si>
    <t>受益人群满意度</t>
  </si>
  <si>
    <t>（一）承担各级各类医学考试任务；实践技能考试基地建成后可承担云南省涉藏地区的国家医师资格考试实践技能藏医执业医师、藏医执业助理医师的实践技能操作考试任务。（二）彰显医院建院特色和优势，提高医生、进修生、实习生临床实践技能水平；基地的建设除满足各种国家级考试需求，还可承担藏医药类人才临床技能实训相关工作，促进人才培养平台建设，有效提升医生、进修生、实习生的临床操作能力、临床思维能力等临床技能素质，强化医生、进修生、实习生实践教学质量。</t>
  </si>
  <si>
    <t>实践技能考试基地建成后可承担云南省涉藏地区的国家医师资格考试实践技能藏医执业医师、藏医执业助理医师的实践技能操作考试任务。
1、2022年6月19日在省、州卫健委的正确领导下，医院强化责任，科学管理，严密组考，实现了安全、健康、平稳、有序的工作目标，圆满完成了考试任务，确保了考试招生工作安全和公平公正。2022年云南考区藏医人员有27人（执医26人，缺考7人、助理1人）参加实践技能考试，有13人通过(执医12人、助理1人)，藏医实践技能考试通过率执医为46.2%、助理为100%。
 2、基地的建设除满足各种国家级考试需求，还可承担藏医药类人才临床技能实训相关工作，促进人才培养平台建设，有效提升医生、进修生、实习生的临床操作能力、临床思维能力等临床技能素质，强化医生、进修生、实习生实践教学质量。培养和锻炼了高素质考官师资队伍，有效提高医学类人才培养质量，推进医院的教学内涵建设，彰显医院特色和优势；2022年医院依托考试基地组织完成多发伤处理的应急演练1次；依托考试基地接受和培训各大中专院校实习、见习人员17人次，接受接收基层卫生院进修人员5人次。</t>
  </si>
  <si>
    <t>购置计划完成率</t>
  </si>
  <si>
    <t>验收通过率</t>
  </si>
  <si>
    <t>办公设备类6年，家具类15年，用具类5年、专用设备5年</t>
  </si>
  <si>
    <t>州级补助提升防治艾滋病综合防治能力-迪财社【2022】51号</t>
  </si>
  <si>
    <t>迪庆州州藏医院</t>
  </si>
  <si>
    <t>通过举办培训、宣传活动使人民群众不断提高防艾意识，正确掌握防艾健康知识，力争达到防艾既定目标“三个90%”以上。</t>
  </si>
  <si>
    <t>通过举办培训、宣传活动使人民群众不断提高防艾意识，正确掌握防艾健康知识，达到防艾既定目标“三个90%”以上。</t>
  </si>
  <si>
    <t>公开发放的宣传材料数量</t>
  </si>
  <si>
    <t>份（部、个、幅、条）</t>
  </si>
  <si>
    <t>培训参加人次</t>
  </si>
  <si>
    <t>培训出勤率</t>
  </si>
  <si>
    <t>宣传内容知晓率</t>
  </si>
  <si>
    <t>已经购买PCR仪器，健全了我院检验科PCR实验室设备以及检测能力，已掌握操作方法，收获了很好的社会效益。</t>
  </si>
  <si>
    <t>未到报废年限</t>
  </si>
  <si>
    <t>肛肠科中医特色专科补助资金</t>
  </si>
  <si>
    <t>迪庆州藏医院肛肠科</t>
  </si>
  <si>
    <t>加强科室建设，在原有的基础上改造肛肠病区，完善病房配备，坐浴室等硬件设施建投入项目资金，用于采购肛肠设备，以满足临床工作需要，提高诊疗水平。建立具有藏医民族特色的专科护理常规，对藏药特色护理进行评价并持续改进。定期开展义诊、定期请帮扶医院或省级专家给予帮助，进行学术交流与合作，提升我院的科研水平和医疗服务能力。</t>
  </si>
  <si>
    <t>完成人才培养。</t>
  </si>
  <si>
    <t>设置床位数</t>
  </si>
  <si>
    <t>张</t>
  </si>
  <si>
    <t>项目资金拨付时间较晚，11月底完成挂接，影响实施方案的推进，积极推进项目实施方案的执行。</t>
  </si>
  <si>
    <t>住院中医药治疗率</t>
  </si>
  <si>
    <t>患者满意度测评</t>
  </si>
  <si>
    <t>97.5</t>
  </si>
  <si>
    <t>迪庆藏族自治州藏医院肛肠科中医特色专科项目是2022年10月立项并实施，项目建设周期为三年，实施年度为2022年9月-2025年9月，2022年度项目经费拨付时间已到11月份后，所以影响2022年度项目实施方案推进，肛肠科中医特色专科建设项目内容要求包含设施设备、专科能力、人才培养、科研与教学等几个方面，方案制定时通过对以上内容的要求来制定，专科能力、人才培养、科研与教学三方面每年都有相应建设要求，所以项目资金预算是根据三年周期发展来制定，每年都有资金预算，不能在一年内执行完成，为了能顺利完成此项目，会在三年周期内严格按照实施方案执行。</t>
  </si>
  <si>
    <t>附件10</t>
  </si>
  <si>
    <t>部门：迪庆州藏医院</t>
  </si>
  <si>
    <t>公开表12</t>
  </si>
  <si>
    <t>=</t>
  </si>
  <si>
    <t>=</t>
  </si>
  <si>
    <t>≥</t>
  </si>
  <si>
    <t>大范围降低并控制了院内感染，保障了医疗安全。减少医疗纠纷，加快了藏医院的快速发展，并完善三级乙等医院标准建设。为本地区医疗卫生事业健康添砖加瓦。</t>
  </si>
  <si>
    <t>＝</t>
  </si>
  <si>
    <t>个</t>
  </si>
  <si>
    <t>100</t>
  </si>
  <si>
    <t>≤</t>
  </si>
  <si>
    <r>
      <t>9</t>
    </r>
    <r>
      <rPr>
        <sz val="10"/>
        <color indexed="8"/>
        <rFont val="宋体"/>
        <family val="0"/>
      </rPr>
      <t>5</t>
    </r>
  </si>
  <si>
    <r>
      <t>9</t>
    </r>
    <r>
      <rPr>
        <sz val="10"/>
        <color indexed="8"/>
        <rFont val="宋体"/>
        <family val="0"/>
      </rPr>
      <t>8</t>
    </r>
  </si>
  <si>
    <t>%</t>
  </si>
  <si>
    <t>年</t>
  </si>
  <si>
    <t>正在验证中</t>
  </si>
  <si>
    <t>≥</t>
  </si>
  <si>
    <t>效益指标</t>
  </si>
  <si>
    <t>有所提升</t>
  </si>
  <si>
    <r>
      <t>9</t>
    </r>
    <r>
      <rPr>
        <sz val="10"/>
        <color indexed="8"/>
        <rFont val="宋体"/>
        <family val="0"/>
      </rPr>
      <t>5</t>
    </r>
  </si>
  <si>
    <r>
      <t>9</t>
    </r>
    <r>
      <rPr>
        <sz val="10"/>
        <color indexed="8"/>
        <rFont val="宋体"/>
        <family val="0"/>
      </rPr>
      <t>6</t>
    </r>
  </si>
  <si>
    <t>90</t>
  </si>
  <si>
    <r>
      <t>1</t>
    </r>
    <r>
      <rPr>
        <sz val="10"/>
        <color indexed="8"/>
        <rFont val="宋体"/>
        <family val="0"/>
      </rPr>
      <t>00</t>
    </r>
  </si>
  <si>
    <t>0.002</t>
  </si>
  <si>
    <r>
      <t>9</t>
    </r>
    <r>
      <rPr>
        <sz val="10"/>
        <color indexed="8"/>
        <rFont val="宋体"/>
        <family val="0"/>
      </rPr>
      <t>0</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</si>
</sst>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Red]\-0.00\ "/>
    <numFmt numFmtId="179" formatCode="#,##0.00_ "/>
    <numFmt numFmtId="180" formatCode="0.00_);[Red]\(0.00\)"/>
    <numFmt numFmtId="181" formatCode="###,###,###,###,##0.00;[=0]&quot;&quot;"/>
    <numFmt numFmtId="182" formatCode="_ * #,##0.00_ ;_ * \-#,##0.00_ ;_ * &quot;&quot;??_ ;_ @_ "/>
    <numFmt numFmtId="183" formatCode="0_ "/>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 #,##0.0_ ;_ * \-#,##0.0_ ;_ * &quot;&quot;??_ ;_ @_ "/>
    <numFmt numFmtId="190" formatCode="_ * #,##0_ ;_ * \-#,##0_ ;_ * &quot;&quot;??_ ;_ @_ "/>
    <numFmt numFmtId="191" formatCode="0.000_);[Red]\(0.000\)"/>
    <numFmt numFmtId="192" formatCode="yyyy\-mm\-dd"/>
  </numFmts>
  <fonts count="64">
    <font>
      <sz val="12"/>
      <name val="宋体"/>
      <family val="0"/>
    </font>
    <font>
      <sz val="11"/>
      <name val="宋体"/>
      <family val="0"/>
    </font>
    <font>
      <sz val="12"/>
      <name val="Arial"/>
      <family val="2"/>
    </font>
    <font>
      <sz val="10"/>
      <name val="Arial"/>
      <family val="2"/>
    </font>
    <font>
      <b/>
      <sz val="18"/>
      <color indexed="8"/>
      <name val="宋体"/>
      <family val="0"/>
    </font>
    <font>
      <sz val="10"/>
      <color indexed="8"/>
      <name val="宋体"/>
      <family val="0"/>
    </font>
    <font>
      <sz val="10"/>
      <name val="宋体"/>
      <family val="0"/>
    </font>
    <font>
      <sz val="11"/>
      <color indexed="8"/>
      <name val="宋体"/>
      <family val="0"/>
    </font>
    <font>
      <sz val="10"/>
      <color indexed="8"/>
      <name val="Arial"/>
      <family val="2"/>
    </font>
    <font>
      <sz val="22"/>
      <color indexed="8"/>
      <name val="宋体"/>
      <family val="0"/>
    </font>
    <font>
      <sz val="8"/>
      <color indexed="8"/>
      <name val="Arial"/>
      <family val="2"/>
    </font>
    <font>
      <sz val="9"/>
      <color indexed="8"/>
      <name val="Arial"/>
      <family val="2"/>
    </font>
    <font>
      <b/>
      <sz val="10"/>
      <color indexed="8"/>
      <name val="宋体"/>
      <family val="0"/>
    </font>
    <font>
      <sz val="10"/>
      <name val="仿宋_GB2312"/>
      <family val="3"/>
    </font>
    <font>
      <sz val="9"/>
      <name val="宋体"/>
      <family val="0"/>
    </font>
    <font>
      <b/>
      <sz val="15"/>
      <color indexed="56"/>
      <name val="宋体"/>
      <family val="0"/>
    </font>
    <font>
      <b/>
      <sz val="18"/>
      <color indexed="56"/>
      <name val="宋体"/>
      <family val="0"/>
    </font>
    <font>
      <b/>
      <sz val="13"/>
      <color indexed="56"/>
      <name val="宋体"/>
      <family val="0"/>
    </font>
    <font>
      <sz val="11"/>
      <color indexed="9"/>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10"/>
      <name val="宋体"/>
      <family val="0"/>
    </font>
    <font>
      <u val="single"/>
      <sz val="12"/>
      <color indexed="12"/>
      <name val="宋体"/>
      <family val="0"/>
    </font>
    <font>
      <i/>
      <sz val="11"/>
      <color indexed="23"/>
      <name val="宋体"/>
      <family val="0"/>
    </font>
    <font>
      <u val="single"/>
      <sz val="12"/>
      <color indexed="3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b/>
      <sz val="11"/>
      <name val="宋体"/>
      <family val="0"/>
    </font>
    <font>
      <sz val="9"/>
      <name val="Microsoft YaHei UI"/>
      <family val="1"/>
    </font>
    <font>
      <sz val="9"/>
      <color indexed="8"/>
      <name val="宋体"/>
      <family val="0"/>
    </font>
    <font>
      <sz val="10"/>
      <color indexed="10"/>
      <name val="宋体"/>
      <family val="0"/>
    </font>
    <font>
      <b/>
      <sz val="12"/>
      <color indexed="8"/>
      <name val="宋体"/>
      <family val="0"/>
    </font>
    <font>
      <sz val="12"/>
      <color indexed="8"/>
      <name val="宋体"/>
      <family val="0"/>
    </font>
    <font>
      <b/>
      <sz val="18"/>
      <name val="宋体"/>
      <family val="0"/>
    </font>
    <font>
      <b/>
      <sz val="10"/>
      <color indexed="30"/>
      <name val="宋体"/>
      <family val="0"/>
    </font>
    <font>
      <b/>
      <sz val="18"/>
      <color indexed="10"/>
      <name val="宋体"/>
      <family val="0"/>
    </font>
    <font>
      <sz val="8"/>
      <color indexed="8"/>
      <name val="宋体"/>
      <family val="0"/>
    </font>
    <font>
      <b/>
      <sz val="10"/>
      <color indexed="10"/>
      <name val="宋体"/>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color rgb="FF000000"/>
      <name val="宋体"/>
      <family val="0"/>
    </font>
    <font>
      <sz val="10"/>
      <name val="Calibri"/>
      <family val="0"/>
    </font>
    <font>
      <sz val="9"/>
      <color indexed="8"/>
      <name val="Calibri"/>
      <family val="0"/>
    </font>
    <font>
      <sz val="11"/>
      <name val="Calibri"/>
      <family val="0"/>
    </font>
    <font>
      <sz val="11"/>
      <color rgb="FF000000"/>
      <name val="Calibri"/>
      <family val="0"/>
    </font>
    <font>
      <b/>
      <sz val="10"/>
      <color rgb="FF0070C0"/>
      <name val="Calibri"/>
      <family val="0"/>
    </font>
    <font>
      <sz val="12"/>
      <color theme="1"/>
      <name val="Calibri"/>
      <family val="0"/>
    </font>
    <font>
      <b/>
      <sz val="18"/>
      <name val="Calibri"/>
      <family val="0"/>
    </font>
    <font>
      <sz val="10"/>
      <color rgb="FFFF0000"/>
      <name val="Calibri"/>
      <family val="0"/>
    </font>
    <font>
      <b/>
      <sz val="10"/>
      <color rgb="FFFF0000"/>
      <name val="Calibri"/>
      <family val="0"/>
    </font>
    <font>
      <b/>
      <sz val="18"/>
      <color rgb="FFFF0000"/>
      <name val="宋体"/>
      <family val="0"/>
    </font>
    <font>
      <b/>
      <sz val="18"/>
      <color rgb="FFFF0000"/>
      <name val="Calibri"/>
      <family val="0"/>
    </font>
    <font>
      <b/>
      <sz val="10"/>
      <color rgb="FFFF0000"/>
      <name val="宋体"/>
      <family val="0"/>
    </font>
    <font>
      <sz val="10"/>
      <color theme="1"/>
      <name val="Calibri"/>
      <family val="0"/>
    </font>
    <font>
      <b/>
      <sz val="10"/>
      <color rgb="FF0066CC"/>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border>
    <border>
      <left style="medium">
        <color indexed="8"/>
      </left>
      <right>
        <color indexed="63"/>
      </right>
      <top>
        <color indexed="63"/>
      </top>
      <bottom>
        <color indexed="8"/>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4" fillId="0" borderId="0">
      <alignment vertical="top"/>
      <protection locked="0"/>
    </xf>
    <xf numFmtId="0" fontId="14" fillId="0" borderId="0">
      <alignment vertical="top"/>
      <protection locked="0"/>
    </xf>
    <xf numFmtId="9" fontId="0" fillId="0" borderId="0" applyFont="0" applyFill="0" applyBorder="0" applyAlignment="0" applyProtection="0"/>
    <xf numFmtId="0" fontId="16" fillId="0" borderId="0" applyNumberFormat="0" applyFill="0" applyBorder="0" applyAlignment="0" applyProtection="0"/>
    <xf numFmtId="0" fontId="15" fillId="0" borderId="1" applyNumberFormat="0" applyFill="0" applyAlignment="0" applyProtection="0"/>
    <xf numFmtId="0" fontId="17"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7" fillId="0" borderId="0">
      <alignment/>
      <protection/>
    </xf>
    <xf numFmtId="0" fontId="3" fillId="0" borderId="0">
      <alignment/>
      <protection/>
    </xf>
    <xf numFmtId="0" fontId="7" fillId="0" borderId="0">
      <alignment vertical="center"/>
      <protection/>
    </xf>
    <xf numFmtId="0" fontId="14" fillId="0" borderId="0">
      <alignment vertical="top"/>
      <protection locked="0"/>
    </xf>
    <xf numFmtId="0" fontId="0" fillId="0" borderId="0">
      <alignment vertical="center"/>
      <protection/>
    </xf>
    <xf numFmtId="0" fontId="34" fillId="0" borderId="0">
      <alignment vertical="top"/>
      <protection locked="0"/>
    </xf>
    <xf numFmtId="0" fontId="6" fillId="0" borderId="0">
      <alignment/>
      <protection/>
    </xf>
    <xf numFmtId="0" fontId="34" fillId="0" borderId="0">
      <alignment vertical="top"/>
      <protection locked="0"/>
    </xf>
    <xf numFmtId="0" fontId="44" fillId="0" borderId="0">
      <alignment vertical="center"/>
      <protection/>
    </xf>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27" fillId="4"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1" fillId="22" borderId="0" applyNumberFormat="0" applyBorder="0" applyAlignment="0" applyProtection="0"/>
    <xf numFmtId="0" fontId="28" fillId="16" borderId="8" applyNumberFormat="0" applyAlignment="0" applyProtection="0"/>
    <xf numFmtId="0" fontId="22"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466">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5" fillId="0" borderId="0" xfId="0" applyFont="1" applyFill="1" applyAlignment="1">
      <alignment vertical="center"/>
    </xf>
    <xf numFmtId="0" fontId="45" fillId="0" borderId="0" xfId="0" applyNumberFormat="1" applyFont="1" applyFill="1" applyBorder="1" applyAlignment="1" applyProtection="1">
      <alignment horizontal="right" vertical="center"/>
      <protection/>
    </xf>
    <xf numFmtId="0" fontId="45" fillId="0" borderId="10" xfId="0" applyFont="1" applyFill="1" applyBorder="1" applyAlignment="1">
      <alignment horizontal="center" vertical="center" shrinkToFit="1"/>
    </xf>
    <xf numFmtId="0" fontId="46"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0" fontId="47" fillId="0" borderId="10" xfId="0" applyFont="1" applyFill="1" applyBorder="1" applyAlignment="1">
      <alignment horizontal="center" vertical="center" wrapText="1" shrinkToFit="1"/>
    </xf>
    <xf numFmtId="4" fontId="2" fillId="0" borderId="0" xfId="0" applyNumberFormat="1" applyFont="1" applyFill="1" applyAlignment="1">
      <alignment horizontal="center"/>
    </xf>
    <xf numFmtId="4" fontId="45" fillId="0" borderId="10" xfId="0" applyNumberFormat="1" applyFont="1" applyFill="1" applyBorder="1" applyAlignment="1">
      <alignment horizontal="center" vertical="center" shrinkToFit="1"/>
    </xf>
    <xf numFmtId="0" fontId="48"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vertical="center"/>
    </xf>
    <xf numFmtId="0" fontId="5" fillId="0" borderId="0" xfId="0" applyFont="1" applyFill="1" applyAlignment="1">
      <alignment horizontal="left" vertical="center"/>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6"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6" fillId="0" borderId="11" xfId="0" applyFont="1" applyBorder="1" applyAlignment="1">
      <alignment horizontal="center" vertical="center" wrapText="1"/>
    </xf>
    <xf numFmtId="0" fontId="8" fillId="0" borderId="0" xfId="0" applyFont="1" applyFill="1" applyAlignment="1">
      <alignment/>
    </xf>
    <xf numFmtId="0" fontId="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left" vertical="center" shrinkToFit="1"/>
    </xf>
    <xf numFmtId="0" fontId="7"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7" fillId="0" borderId="12" xfId="0" applyFont="1" applyFill="1" applyBorder="1" applyAlignment="1">
      <alignment horizontal="right" vertical="center" shrinkToFit="1"/>
    </xf>
    <xf numFmtId="0" fontId="7" fillId="0" borderId="12" xfId="0" applyFont="1" applyFill="1" applyBorder="1" applyAlignment="1">
      <alignment horizontal="center" vertical="center" shrinkToFit="1"/>
    </xf>
    <xf numFmtId="0" fontId="5" fillId="0" borderId="0" xfId="0" applyFont="1" applyFill="1" applyAlignment="1">
      <alignment horizontal="right"/>
    </xf>
    <xf numFmtId="0" fontId="1" fillId="0" borderId="12" xfId="0" applyFont="1" applyFill="1" applyBorder="1" applyAlignment="1">
      <alignment horizontal="left" vertical="center"/>
    </xf>
    <xf numFmtId="0" fontId="8" fillId="0" borderId="0" xfId="51" applyFill="1">
      <alignment/>
      <protection/>
    </xf>
    <xf numFmtId="0" fontId="6" fillId="0" borderId="0" xfId="54" applyFont="1" applyFill="1" applyAlignment="1">
      <alignment vertical="center" wrapText="1"/>
      <protection/>
    </xf>
    <xf numFmtId="0" fontId="5" fillId="0" borderId="0" xfId="51" applyFont="1" applyFill="1" applyAlignment="1">
      <alignment vertical="center"/>
      <protection/>
    </xf>
    <xf numFmtId="0" fontId="10" fillId="0" borderId="0" xfId="51" applyFont="1" applyFill="1" applyAlignment="1">
      <alignment vertical="center"/>
      <protection/>
    </xf>
    <xf numFmtId="0" fontId="11" fillId="0" borderId="0" xfId="51" applyFont="1" applyFill="1" applyAlignment="1">
      <alignment vertical="center"/>
      <protection/>
    </xf>
    <xf numFmtId="0" fontId="11" fillId="0" borderId="0" xfId="51" applyFont="1" applyFill="1">
      <alignment/>
      <protection/>
    </xf>
    <xf numFmtId="0" fontId="49" fillId="0" borderId="0" xfId="0" applyFont="1" applyFill="1" applyAlignment="1">
      <alignment/>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5" xfId="0" applyFont="1" applyFill="1" applyBorder="1" applyAlignment="1">
      <alignment horizontal="right" vertical="center" shrinkToFit="1"/>
    </xf>
    <xf numFmtId="4" fontId="7" fillId="0" borderId="15" xfId="0" applyNumberFormat="1" applyFont="1" applyFill="1" applyBorder="1" applyAlignment="1">
      <alignment horizontal="right" vertical="center" shrinkToFit="1"/>
    </xf>
    <xf numFmtId="0" fontId="7" fillId="0" borderId="10" xfId="0" applyFont="1" applyFill="1" applyBorder="1" applyAlignment="1">
      <alignment horizontal="right" vertical="center" shrinkToFit="1"/>
    </xf>
    <xf numFmtId="0" fontId="0" fillId="0" borderId="0" xfId="0" applyFill="1" applyBorder="1" applyAlignment="1">
      <alignment/>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2"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4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0" fillId="0" borderId="0" xfId="0" applyFont="1" applyAlignment="1">
      <alignment vertical="center" wrapText="1"/>
    </xf>
    <xf numFmtId="0" fontId="50" fillId="0" borderId="10" xfId="0" applyFont="1" applyBorder="1" applyAlignment="1">
      <alignment horizontal="center" vertical="center" wrapText="1"/>
    </xf>
    <xf numFmtId="0" fontId="50" fillId="0" borderId="0" xfId="0" applyFont="1" applyAlignment="1">
      <alignment/>
    </xf>
    <xf numFmtId="0" fontId="50" fillId="0" borderId="0" xfId="0" applyFont="1" applyAlignment="1">
      <alignment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Continuous" vertical="center" wrapText="1"/>
    </xf>
    <xf numFmtId="0" fontId="13" fillId="0" borderId="0" xfId="0" applyFont="1" applyAlignment="1">
      <alignment/>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51" fillId="0" borderId="17" xfId="0" applyFont="1" applyFill="1" applyBorder="1" applyAlignment="1">
      <alignment horizontal="left" vertical="center"/>
    </xf>
    <xf numFmtId="0" fontId="51" fillId="0" borderId="0" xfId="0" applyFont="1" applyFill="1" applyBorder="1" applyAlignment="1">
      <alignment horizontal="left" vertical="center"/>
    </xf>
    <xf numFmtId="0" fontId="0" fillId="0" borderId="0" xfId="52" applyFill="1" applyAlignment="1">
      <alignment vertical="center"/>
      <protection/>
    </xf>
    <xf numFmtId="0" fontId="6" fillId="24" borderId="0" xfId="52" applyFont="1" applyFill="1" applyAlignment="1">
      <alignment vertical="center"/>
      <protection/>
    </xf>
    <xf numFmtId="0" fontId="6" fillId="24" borderId="0" xfId="53" applyFont="1" applyFill="1" applyAlignment="1">
      <alignment horizontal="right" vertical="center"/>
      <protection/>
    </xf>
    <xf numFmtId="0" fontId="0" fillId="24" borderId="0" xfId="52" applyFont="1" applyFill="1" applyAlignment="1">
      <alignment vertical="center"/>
      <protection/>
    </xf>
    <xf numFmtId="0" fontId="8" fillId="24" borderId="0" xfId="0" applyFont="1" applyFill="1" applyAlignment="1">
      <alignment/>
    </xf>
    <xf numFmtId="0" fontId="5" fillId="24" borderId="0" xfId="0" applyFont="1" applyFill="1" applyAlignment="1">
      <alignment horizontal="right"/>
    </xf>
    <xf numFmtId="0" fontId="5" fillId="24" borderId="0" xfId="0" applyFont="1" applyFill="1" applyAlignment="1">
      <alignment horizontal="center"/>
    </xf>
    <xf numFmtId="0" fontId="6" fillId="24" borderId="0" xfId="53" applyFont="1" applyFill="1" applyBorder="1" applyAlignment="1">
      <alignment horizontal="right" vertical="center"/>
      <protection/>
    </xf>
    <xf numFmtId="0" fontId="7" fillId="24" borderId="13"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3" xfId="0" applyFont="1" applyFill="1" applyBorder="1" applyAlignment="1">
      <alignment horizontal="left" vertical="center" shrinkToFit="1"/>
    </xf>
    <xf numFmtId="4" fontId="7" fillId="24" borderId="12" xfId="0" applyNumberFormat="1" applyFont="1" applyFill="1" applyBorder="1" applyAlignment="1">
      <alignment horizontal="right" vertical="center" shrinkToFit="1"/>
    </xf>
    <xf numFmtId="0" fontId="7" fillId="24" borderId="12" xfId="0" applyFont="1" applyFill="1" applyBorder="1" applyAlignment="1">
      <alignment horizontal="left" vertical="center" shrinkToFit="1"/>
    </xf>
    <xf numFmtId="4" fontId="7" fillId="24" borderId="12" xfId="0" applyNumberFormat="1" applyFont="1" applyFill="1" applyBorder="1" applyAlignment="1">
      <alignment horizontal="right" vertical="center"/>
    </xf>
    <xf numFmtId="0" fontId="7" fillId="24" borderId="13" xfId="0" applyFont="1" applyFill="1" applyBorder="1" applyAlignment="1">
      <alignment horizontal="left" vertical="center"/>
    </xf>
    <xf numFmtId="0" fontId="7" fillId="24" borderId="12" xfId="0" applyFont="1" applyFill="1" applyBorder="1" applyAlignment="1">
      <alignment horizontal="right" vertical="center"/>
    </xf>
    <xf numFmtId="0" fontId="7" fillId="24" borderId="12" xfId="0" applyFont="1" applyFill="1" applyBorder="1" applyAlignment="1">
      <alignment horizontal="right" vertical="center" shrinkToFit="1"/>
    </xf>
    <xf numFmtId="0" fontId="7" fillId="24" borderId="14" xfId="0" applyFont="1" applyFill="1" applyBorder="1" applyAlignment="1">
      <alignment horizontal="left" vertical="center" shrinkToFit="1"/>
    </xf>
    <xf numFmtId="0" fontId="7" fillId="24" borderId="15" xfId="0" applyFont="1" applyFill="1" applyBorder="1" applyAlignment="1">
      <alignment horizontal="center" vertical="center" shrinkToFit="1"/>
    </xf>
    <xf numFmtId="4" fontId="7" fillId="24" borderId="15" xfId="0" applyNumberFormat="1" applyFont="1" applyFill="1" applyBorder="1" applyAlignment="1">
      <alignment horizontal="right" vertical="center" shrinkToFit="1"/>
    </xf>
    <xf numFmtId="0" fontId="7" fillId="24" borderId="15" xfId="0" applyFont="1" applyFill="1" applyBorder="1" applyAlignment="1">
      <alignment horizontal="left" vertical="center" shrinkToFit="1"/>
    </xf>
    <xf numFmtId="0" fontId="7" fillId="24" borderId="10" xfId="0" applyFont="1" applyFill="1" applyBorder="1" applyAlignment="1">
      <alignment horizontal="left" vertical="center" shrinkToFit="1"/>
    </xf>
    <xf numFmtId="0" fontId="7" fillId="24" borderId="10" xfId="0" applyFont="1" applyFill="1" applyBorder="1" applyAlignment="1">
      <alignment horizontal="center" vertical="center" shrinkToFit="1"/>
    </xf>
    <xf numFmtId="4" fontId="7" fillId="24" borderId="10" xfId="0" applyNumberFormat="1" applyFont="1" applyFill="1" applyBorder="1" applyAlignment="1">
      <alignment horizontal="right" vertical="center" shrinkToFit="1"/>
    </xf>
    <xf numFmtId="0" fontId="50" fillId="0" borderId="10" xfId="0" applyFont="1" applyBorder="1" applyAlignment="1">
      <alignment horizontal="center" vertical="center" wrapText="1"/>
    </xf>
    <xf numFmtId="0" fontId="5" fillId="24" borderId="0" xfId="0" applyFont="1" applyFill="1" applyAlignment="1">
      <alignment/>
    </xf>
    <xf numFmtId="43" fontId="7" fillId="24" borderId="12" xfId="65" applyFont="1" applyFill="1" applyBorder="1" applyAlignment="1">
      <alignment horizontal="right" vertical="center"/>
    </xf>
    <xf numFmtId="0" fontId="5" fillId="0" borderId="0" xfId="0" applyFont="1" applyFill="1" applyAlignment="1">
      <alignment/>
    </xf>
    <xf numFmtId="0" fontId="5" fillId="0" borderId="0" xfId="0" applyFont="1" applyFill="1" applyAlignment="1">
      <alignment/>
    </xf>
    <xf numFmtId="43" fontId="5" fillId="0" borderId="10" xfId="65" applyFont="1" applyFill="1" applyBorder="1" applyAlignment="1" applyProtection="1">
      <alignment horizontal="center" vertical="center" wrapText="1"/>
      <protection/>
    </xf>
    <xf numFmtId="43" fontId="50" fillId="0" borderId="10" xfId="65" applyFont="1" applyBorder="1" applyAlignment="1">
      <alignment horizontal="center" vertical="center" wrapText="1"/>
    </xf>
    <xf numFmtId="0" fontId="7" fillId="0" borderId="10" xfId="0" applyFont="1" applyFill="1" applyBorder="1" applyAlignment="1">
      <alignment vertical="center" shrinkToFit="1"/>
    </xf>
    <xf numFmtId="4" fontId="7" fillId="0" borderId="12" xfId="0" applyNumberFormat="1" applyFont="1" applyFill="1" applyBorder="1" applyAlignment="1">
      <alignment horizontal="center" vertical="center" shrinkToFit="1"/>
    </xf>
    <xf numFmtId="176" fontId="7" fillId="0" borderId="12" xfId="0" applyNumberFormat="1" applyFont="1" applyFill="1" applyBorder="1" applyAlignment="1">
      <alignment horizontal="center" vertical="center" shrinkToFit="1"/>
    </xf>
    <xf numFmtId="0" fontId="6" fillId="0" borderId="18" xfId="0" applyFont="1" applyFill="1" applyBorder="1" applyAlignment="1">
      <alignment vertical="center"/>
    </xf>
    <xf numFmtId="0" fontId="6" fillId="0" borderId="0" xfId="33" applyFont="1" applyFill="1" applyBorder="1" applyAlignment="1" applyProtection="1">
      <alignment/>
      <protection/>
    </xf>
    <xf numFmtId="0" fontId="45" fillId="0" borderId="0" xfId="0" applyNumberFormat="1" applyFont="1" applyFill="1" applyBorder="1" applyAlignment="1" applyProtection="1">
      <alignment horizontal="right" vertical="center"/>
      <protection/>
    </xf>
    <xf numFmtId="0" fontId="0" fillId="0" borderId="0" xfId="50" applyFont="1" applyFill="1" applyBorder="1" applyAlignment="1">
      <alignment/>
      <protection/>
    </xf>
    <xf numFmtId="0" fontId="8" fillId="0" borderId="0" xfId="50" applyFont="1" applyFill="1" applyBorder="1" applyAlignment="1">
      <alignment/>
      <protection/>
    </xf>
    <xf numFmtId="0" fontId="5" fillId="0" borderId="0" xfId="50" applyFont="1" applyFill="1" applyBorder="1" applyAlignment="1">
      <alignment/>
      <protection/>
    </xf>
    <xf numFmtId="0" fontId="5" fillId="0" borderId="0" xfId="50" applyFont="1" applyFill="1" applyBorder="1" applyAlignment="1">
      <alignment horizontal="center"/>
      <protection/>
    </xf>
    <xf numFmtId="4" fontId="7" fillId="0" borderId="10" xfId="50" applyNumberFormat="1" applyFont="1" applyFill="1" applyBorder="1" applyAlignment="1">
      <alignment horizontal="center" vertical="center" shrinkToFit="1"/>
      <protection/>
    </xf>
    <xf numFmtId="0" fontId="7" fillId="0" borderId="14" xfId="50" applyFont="1" applyFill="1" applyBorder="1" applyAlignment="1">
      <alignment horizontal="left" vertical="center" shrinkToFit="1"/>
      <protection/>
    </xf>
    <xf numFmtId="0" fontId="7" fillId="0" borderId="15" xfId="50" applyFont="1" applyFill="1" applyBorder="1" applyAlignment="1">
      <alignment horizontal="left" vertical="center" shrinkToFit="1"/>
      <protection/>
    </xf>
    <xf numFmtId="0" fontId="5" fillId="0" borderId="0" xfId="50" applyFont="1" applyFill="1" applyBorder="1" applyAlignment="1">
      <alignment horizontal="right"/>
      <protection/>
    </xf>
    <xf numFmtId="0" fontId="0" fillId="0" borderId="10" xfId="50" applyFont="1" applyFill="1" applyBorder="1" applyAlignment="1">
      <alignment horizontal="center" vertical="center"/>
      <protection/>
    </xf>
    <xf numFmtId="49" fontId="7" fillId="0" borderId="15" xfId="50" applyNumberFormat="1" applyFont="1" applyFill="1" applyBorder="1" applyAlignment="1">
      <alignment horizontal="right" vertical="center" shrinkToFit="1"/>
      <protection/>
    </xf>
    <xf numFmtId="0" fontId="7" fillId="0" borderId="10" xfId="50" applyFont="1" applyFill="1" applyBorder="1" applyAlignment="1">
      <alignment horizontal="left" vertical="center" shrinkToFit="1"/>
      <protection/>
    </xf>
    <xf numFmtId="4" fontId="48" fillId="0" borderId="10" xfId="50" applyNumberFormat="1" applyFont="1" applyFill="1" applyBorder="1" applyAlignment="1">
      <alignment horizontal="right" vertical="center" shrinkToFit="1"/>
      <protection/>
    </xf>
    <xf numFmtId="0" fontId="52" fillId="0" borderId="10" xfId="50" applyFont="1" applyFill="1" applyBorder="1" applyAlignment="1">
      <alignment horizontal="center" vertical="center"/>
      <protection/>
    </xf>
    <xf numFmtId="4" fontId="52" fillId="25" borderId="10" xfId="50" applyNumberFormat="1" applyFont="1" applyFill="1" applyBorder="1" applyAlignment="1">
      <alignment horizontal="right" vertical="center" shrinkToFit="1"/>
      <protection/>
    </xf>
    <xf numFmtId="4" fontId="53" fillId="0" borderId="10" xfId="50" applyNumberFormat="1" applyFont="1" applyBorder="1">
      <alignment vertical="center"/>
      <protection/>
    </xf>
    <xf numFmtId="179" fontId="52" fillId="0" borderId="10" xfId="50" applyNumberFormat="1" applyFont="1" applyFill="1" applyBorder="1" applyAlignment="1">
      <alignment horizontal="center" vertical="center"/>
      <protection/>
    </xf>
    <xf numFmtId="0" fontId="4" fillId="0" borderId="0" xfId="0" applyFont="1" applyFill="1" applyAlignment="1">
      <alignment horizontal="center" vertical="center"/>
    </xf>
    <xf numFmtId="0" fontId="7" fillId="0" borderId="0" xfId="0" applyFont="1" applyFill="1" applyAlignment="1">
      <alignment/>
    </xf>
    <xf numFmtId="0" fontId="0" fillId="0" borderId="0" xfId="0" applyFill="1" applyAlignment="1">
      <alignment vertical="center"/>
    </xf>
    <xf numFmtId="0" fontId="0" fillId="0" borderId="0" xfId="0" applyFont="1" applyFill="1" applyAlignment="1">
      <alignment vertical="center"/>
    </xf>
    <xf numFmtId="0" fontId="38" fillId="0" borderId="10" xfId="0" applyFont="1" applyFill="1" applyBorder="1" applyAlignment="1">
      <alignment horizontal="center"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xf>
    <xf numFmtId="0" fontId="6" fillId="0" borderId="0" xfId="0" applyFont="1" applyFill="1" applyAlignment="1">
      <alignment horizontal="right" vertical="center"/>
    </xf>
    <xf numFmtId="0" fontId="54" fillId="0" borderId="10" xfId="42" applyFont="1" applyFill="1" applyBorder="1" applyAlignment="1">
      <alignment horizontal="center" vertical="center" wrapText="1"/>
      <protection/>
    </xf>
    <xf numFmtId="49" fontId="54" fillId="0" borderId="10" xfId="42" applyNumberFormat="1" applyFont="1" applyFill="1" applyBorder="1" applyAlignment="1">
      <alignment horizontal="center" vertical="center" wrapText="1"/>
      <protection/>
    </xf>
    <xf numFmtId="0" fontId="54" fillId="0" borderId="19" xfId="42" applyFont="1" applyFill="1" applyBorder="1" applyAlignment="1">
      <alignment horizontal="center" vertical="center" wrapText="1"/>
      <protection/>
    </xf>
    <xf numFmtId="49" fontId="54" fillId="0" borderId="20" xfId="42"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54" fillId="0" borderId="0" xfId="42" applyFont="1" applyAlignment="1">
      <alignment horizontal="left" vertical="center" wrapText="1"/>
      <protection/>
    </xf>
    <xf numFmtId="0" fontId="45" fillId="0" borderId="0" xfId="42" applyFont="1" applyAlignment="1">
      <alignment horizontal="center" vertical="center" wrapText="1"/>
      <protection/>
    </xf>
    <xf numFmtId="0" fontId="51" fillId="0" borderId="0" xfId="42" applyFont="1" applyAlignment="1">
      <alignment horizontal="center" vertical="center" wrapText="1"/>
      <protection/>
    </xf>
    <xf numFmtId="0" fontId="54" fillId="0" borderId="20" xfId="42" applyFont="1" applyFill="1" applyBorder="1" applyAlignment="1">
      <alignment horizontal="center" vertical="center" wrapText="1"/>
      <protection/>
    </xf>
    <xf numFmtId="0" fontId="7" fillId="0" borderId="0" xfId="42" applyFont="1" applyAlignment="1">
      <alignment wrapText="1"/>
      <protection/>
    </xf>
    <xf numFmtId="0" fontId="56" fillId="0" borderId="0" xfId="42" applyFont="1" applyFill="1" applyAlignment="1">
      <alignment horizontal="center" vertical="center" wrapText="1"/>
      <protection/>
    </xf>
    <xf numFmtId="0" fontId="45" fillId="0" borderId="10" xfId="42" applyFont="1" applyFill="1" applyBorder="1" applyAlignment="1">
      <alignment horizontal="center" vertical="center" wrapText="1"/>
      <protection/>
    </xf>
    <xf numFmtId="0" fontId="45" fillId="0" borderId="10" xfId="42" applyFont="1" applyFill="1" applyBorder="1" applyAlignment="1">
      <alignment vertical="center" wrapText="1"/>
      <protection/>
    </xf>
    <xf numFmtId="180" fontId="45" fillId="0" borderId="10" xfId="42" applyNumberFormat="1" applyFont="1" applyFill="1" applyBorder="1" applyAlignment="1">
      <alignment horizontal="center" vertical="center" wrapText="1"/>
      <protection/>
    </xf>
    <xf numFmtId="180" fontId="45" fillId="0" borderId="10" xfId="42" applyNumberFormat="1" applyFont="1" applyFill="1" applyBorder="1" applyAlignment="1">
      <alignment horizontal="right" vertical="center" wrapText="1"/>
      <protection/>
    </xf>
    <xf numFmtId="180" fontId="45" fillId="0" borderId="10" xfId="42" applyNumberFormat="1" applyFont="1" applyFill="1" applyBorder="1" applyAlignment="1">
      <alignment horizontal="center" vertical="center" wrapText="1"/>
      <protection/>
    </xf>
    <xf numFmtId="180" fontId="57" fillId="0" borderId="10" xfId="42" applyNumberFormat="1" applyFont="1" applyFill="1" applyBorder="1" applyAlignment="1">
      <alignment horizontal="center" vertical="center" wrapText="1"/>
      <protection/>
    </xf>
    <xf numFmtId="0" fontId="57" fillId="0" borderId="10" xfId="42" applyFont="1" applyFill="1" applyBorder="1" applyAlignment="1">
      <alignment horizontal="center" vertical="center" wrapText="1"/>
      <protection/>
    </xf>
    <xf numFmtId="0" fontId="45" fillId="0" borderId="21" xfId="42" applyFont="1" applyFill="1" applyBorder="1" applyAlignment="1">
      <alignment horizontal="center" vertical="center" wrapText="1"/>
      <protection/>
    </xf>
    <xf numFmtId="0" fontId="45" fillId="25" borderId="10" xfId="42" applyFont="1" applyFill="1" applyBorder="1" applyAlignment="1">
      <alignment horizontal="center" vertical="center" wrapText="1"/>
      <protection/>
    </xf>
    <xf numFmtId="0" fontId="45" fillId="0" borderId="10" xfId="42" applyFont="1" applyFill="1" applyBorder="1" applyAlignment="1">
      <alignment horizontal="left" vertical="center" wrapText="1"/>
      <protection/>
    </xf>
    <xf numFmtId="0" fontId="45" fillId="25" borderId="11" xfId="42" applyFont="1" applyFill="1" applyBorder="1" applyAlignment="1">
      <alignment horizontal="center" vertical="center" wrapText="1"/>
      <protection/>
    </xf>
    <xf numFmtId="0" fontId="45" fillId="25" borderId="11" xfId="42" applyFont="1" applyFill="1" applyBorder="1" applyAlignment="1">
      <alignment horizontal="left" vertical="center" wrapText="1"/>
      <protection/>
    </xf>
    <xf numFmtId="0" fontId="54" fillId="0" borderId="11" xfId="42" applyFont="1" applyFill="1" applyBorder="1" applyAlignment="1">
      <alignment vertical="center" wrapText="1"/>
      <protection/>
    </xf>
    <xf numFmtId="49" fontId="45" fillId="0" borderId="10" xfId="42" applyNumberFormat="1" applyFont="1" applyFill="1" applyBorder="1" applyAlignment="1">
      <alignment horizontal="left" vertical="center" wrapText="1"/>
      <protection/>
    </xf>
    <xf numFmtId="182" fontId="45" fillId="0" borderId="10" xfId="42" applyNumberFormat="1" applyFont="1" applyFill="1" applyBorder="1" applyAlignment="1">
      <alignment horizontal="center" vertical="center" wrapText="1"/>
      <protection/>
    </xf>
    <xf numFmtId="49" fontId="45" fillId="0" borderId="10" xfId="42" applyNumberFormat="1" applyFont="1" applyFill="1" applyBorder="1" applyAlignment="1">
      <alignment horizontal="left" vertical="top" wrapText="1"/>
      <protection/>
    </xf>
    <xf numFmtId="0" fontId="45" fillId="0" borderId="10" xfId="42" applyFont="1" applyBorder="1" applyAlignment="1">
      <alignment horizontal="center" vertical="center" wrapText="1"/>
      <protection/>
    </xf>
    <xf numFmtId="0" fontId="51" fillId="0" borderId="10" xfId="42" applyFont="1" applyBorder="1" applyAlignment="1">
      <alignment horizontal="center" vertical="center" wrapText="1"/>
      <protection/>
    </xf>
    <xf numFmtId="49" fontId="45" fillId="0" borderId="10" xfId="42" applyNumberFormat="1" applyFont="1" applyFill="1" applyBorder="1" applyAlignment="1">
      <alignment horizontal="center" vertical="center" wrapText="1"/>
      <protection/>
    </xf>
    <xf numFmtId="0" fontId="7" fillId="0" borderId="0" xfId="42" applyFont="1" applyAlignment="1">
      <alignment vertical="center" wrapText="1"/>
      <protection/>
    </xf>
    <xf numFmtId="0" fontId="7" fillId="0" borderId="0" xfId="0" applyFont="1" applyFill="1" applyAlignment="1">
      <alignment wrapText="1"/>
    </xf>
    <xf numFmtId="9" fontId="49" fillId="0" borderId="0" xfId="0" applyNumberFormat="1" applyFont="1" applyAlignment="1">
      <alignment/>
    </xf>
    <xf numFmtId="0" fontId="54" fillId="0" borderId="20" xfId="42" applyFont="1" applyFill="1" applyBorder="1" applyAlignment="1">
      <alignment vertical="center"/>
      <protection/>
    </xf>
    <xf numFmtId="9" fontId="45" fillId="0" borderId="10" xfId="42" applyNumberFormat="1" applyFont="1" applyFill="1" applyBorder="1" applyAlignment="1">
      <alignment horizontal="left" vertical="center" wrapText="1"/>
      <protection/>
    </xf>
    <xf numFmtId="49" fontId="5" fillId="0" borderId="10" xfId="44" applyNumberFormat="1" applyFont="1" applyFill="1" applyBorder="1" applyAlignment="1" quotePrefix="1">
      <alignment horizontal="center" vertical="center" wrapText="1"/>
      <protection/>
    </xf>
    <xf numFmtId="49" fontId="5" fillId="0" borderId="10" xfId="44" applyNumberFormat="1" applyFont="1" applyFill="1" applyBorder="1" applyAlignment="1">
      <alignment horizontal="center" vertical="center" wrapText="1"/>
      <protection/>
    </xf>
    <xf numFmtId="0" fontId="54" fillId="0" borderId="20" xfId="42" applyFont="1" applyFill="1" applyBorder="1" applyAlignment="1">
      <alignment vertical="center" wrapText="1"/>
      <protection/>
    </xf>
    <xf numFmtId="0" fontId="40" fillId="0" borderId="10" xfId="42" applyFont="1" applyFill="1" applyBorder="1" applyAlignment="1">
      <alignment horizontal="center" vertical="center" wrapText="1"/>
      <protection/>
    </xf>
    <xf numFmtId="9" fontId="45" fillId="25" borderId="11" xfId="42" applyNumberFormat="1" applyFont="1" applyFill="1" applyBorder="1" applyAlignment="1">
      <alignment horizontal="center" vertical="center" wrapText="1"/>
      <protection/>
    </xf>
    <xf numFmtId="0" fontId="45" fillId="0" borderId="10" xfId="42" applyNumberFormat="1" applyFont="1" applyFill="1" applyBorder="1" applyAlignment="1" applyProtection="1">
      <alignment horizontal="center" vertical="center" wrapText="1"/>
      <protection/>
    </xf>
    <xf numFmtId="0" fontId="45" fillId="25" borderId="11" xfId="42" applyNumberFormat="1" applyFont="1" applyFill="1" applyBorder="1" applyAlignment="1" applyProtection="1">
      <alignment horizontal="center" vertical="center" wrapText="1"/>
      <protection/>
    </xf>
    <xf numFmtId="0" fontId="54" fillId="0" borderId="20" xfId="42" applyFont="1" applyFill="1" applyBorder="1" applyAlignment="1">
      <alignment horizontal="center" vertical="center"/>
      <protection/>
    </xf>
    <xf numFmtId="49" fontId="7" fillId="0" borderId="10" xfId="44" applyNumberFormat="1" applyFont="1" applyFill="1" applyBorder="1" applyAlignment="1">
      <alignment horizontal="left" vertical="center" wrapText="1"/>
      <protection/>
    </xf>
    <xf numFmtId="0" fontId="54" fillId="0" borderId="11" xfId="42" applyFont="1" applyFill="1" applyBorder="1" applyAlignment="1">
      <alignment horizontal="center" vertical="center" wrapText="1"/>
      <protection/>
    </xf>
    <xf numFmtId="183" fontId="45" fillId="0" borderId="10" xfId="42" applyNumberFormat="1" applyFont="1" applyFill="1" applyBorder="1" applyAlignment="1">
      <alignment horizontal="center" vertical="center" wrapText="1"/>
      <protection/>
    </xf>
    <xf numFmtId="0" fontId="45" fillId="0" borderId="10" xfId="42" applyNumberFormat="1" applyFont="1" applyFill="1" applyBorder="1" applyAlignment="1">
      <alignment horizontal="center" vertical="center" wrapText="1"/>
      <protection/>
    </xf>
    <xf numFmtId="0" fontId="39" fillId="0" borderId="0" xfId="42" applyFont="1" applyFill="1" applyAlignment="1">
      <alignment horizontal="center" vertical="center" wrapText="1"/>
      <protection/>
    </xf>
    <xf numFmtId="0" fontId="5" fillId="0" borderId="10" xfId="42" applyFont="1" applyFill="1" applyBorder="1" applyAlignment="1">
      <alignment horizontal="center" vertical="center" wrapText="1"/>
      <protection/>
    </xf>
    <xf numFmtId="49" fontId="5" fillId="0" borderId="10" xfId="42" applyNumberFormat="1" applyFont="1" applyFill="1" applyBorder="1" applyAlignment="1">
      <alignment horizontal="center" vertical="center" wrapText="1"/>
      <protection/>
    </xf>
    <xf numFmtId="49" fontId="5" fillId="0" borderId="10" xfId="42" applyNumberFormat="1" applyFont="1" applyFill="1" applyBorder="1" applyAlignment="1">
      <alignment horizontal="left" vertical="center" wrapText="1"/>
      <protection/>
    </xf>
    <xf numFmtId="0" fontId="5" fillId="0" borderId="10" xfId="42" applyFont="1" applyFill="1" applyBorder="1" applyAlignment="1">
      <alignment vertical="center" wrapText="1"/>
      <protection/>
    </xf>
    <xf numFmtId="180" fontId="5" fillId="0" borderId="10" xfId="42" applyNumberFormat="1" applyFont="1" applyFill="1" applyBorder="1" applyAlignment="1">
      <alignment horizontal="right" vertical="center" wrapText="1"/>
      <protection/>
    </xf>
    <xf numFmtId="180" fontId="5" fillId="0" borderId="10" xfId="42" applyNumberFormat="1" applyFont="1" applyFill="1" applyBorder="1" applyAlignment="1">
      <alignment horizontal="center" vertical="center" wrapText="1"/>
      <protection/>
    </xf>
    <xf numFmtId="180" fontId="36" fillId="0" borderId="10" xfId="42" applyNumberFormat="1" applyFont="1" applyFill="1" applyBorder="1" applyAlignment="1">
      <alignment horizontal="center" vertical="center" wrapText="1"/>
      <protection/>
    </xf>
    <xf numFmtId="0" fontId="36" fillId="0" borderId="10" xfId="42" applyFont="1" applyFill="1" applyBorder="1" applyAlignment="1">
      <alignment horizontal="center" vertical="center" wrapText="1"/>
      <protection/>
    </xf>
    <xf numFmtId="0" fontId="5" fillId="0" borderId="21" xfId="42" applyFont="1" applyFill="1" applyBorder="1" applyAlignment="1">
      <alignment horizontal="center" vertical="center" wrapText="1"/>
      <protection/>
    </xf>
    <xf numFmtId="0" fontId="5" fillId="25" borderId="10" xfId="42" applyFont="1" applyFill="1" applyBorder="1" applyAlignment="1">
      <alignment horizontal="center" vertical="center" wrapText="1"/>
      <protection/>
    </xf>
    <xf numFmtId="0" fontId="5" fillId="25" borderId="11" xfId="42" applyFont="1" applyFill="1" applyBorder="1" applyAlignment="1">
      <alignment horizontal="center" vertical="center" wrapText="1"/>
      <protection/>
    </xf>
    <xf numFmtId="0" fontId="5" fillId="0" borderId="10" xfId="42" applyFont="1" applyFill="1" applyBorder="1" applyAlignment="1">
      <alignment horizontal="left" vertical="center" wrapText="1"/>
      <protection/>
    </xf>
    <xf numFmtId="182" fontId="5" fillId="0" borderId="10" xfId="42" applyNumberFormat="1" applyFont="1" applyFill="1" applyBorder="1" applyAlignment="1">
      <alignment horizontal="center" vertical="center" wrapText="1"/>
      <protection/>
    </xf>
    <xf numFmtId="49" fontId="5" fillId="0" borderId="10" xfId="42" applyNumberFormat="1" applyFont="1" applyFill="1" applyBorder="1" applyAlignment="1">
      <alignment horizontal="left" vertical="top" wrapText="1"/>
      <protection/>
    </xf>
    <xf numFmtId="0" fontId="5" fillId="0" borderId="10" xfId="42" applyFont="1" applyBorder="1" applyAlignment="1">
      <alignment horizontal="center" vertical="center" wrapText="1"/>
      <protection/>
    </xf>
    <xf numFmtId="0" fontId="35" fillId="0" borderId="10" xfId="42" applyFont="1" applyBorder="1" applyAlignment="1">
      <alignment horizontal="center" vertical="center" wrapText="1"/>
      <protection/>
    </xf>
    <xf numFmtId="0" fontId="45" fillId="0" borderId="10" xfId="42" applyFont="1" applyFill="1" applyBorder="1" applyAlignment="1" quotePrefix="1">
      <alignment horizontal="center" vertical="center" wrapText="1"/>
      <protection/>
    </xf>
    <xf numFmtId="0" fontId="9" fillId="24" borderId="0" xfId="0" applyFont="1" applyFill="1" applyAlignment="1">
      <alignment horizontal="center"/>
    </xf>
    <xf numFmtId="0" fontId="7" fillId="24" borderId="22" xfId="0" applyFont="1" applyFill="1" applyBorder="1" applyAlignment="1">
      <alignment horizontal="center" vertical="center" shrinkToFit="1"/>
    </xf>
    <xf numFmtId="0" fontId="7" fillId="24" borderId="23" xfId="0" applyFont="1" applyFill="1" applyBorder="1" applyAlignment="1">
      <alignment horizontal="center" vertical="center" shrinkToFit="1"/>
    </xf>
    <xf numFmtId="0" fontId="14" fillId="24" borderId="0" xfId="52" applyFont="1" applyFill="1" applyBorder="1" applyAlignment="1">
      <alignment horizontal="left" vertical="center"/>
      <protection/>
    </xf>
    <xf numFmtId="0" fontId="7" fillId="0" borderId="10" xfId="0" applyFont="1" applyFill="1" applyBorder="1" applyAlignment="1">
      <alignment horizontal="center" vertical="center" shrinkToFit="1"/>
    </xf>
    <xf numFmtId="0" fontId="33" fillId="24" borderId="24" xfId="0" applyFont="1" applyFill="1" applyBorder="1" applyAlignment="1">
      <alignment horizontal="left" vertical="center" shrinkToFit="1"/>
    </xf>
    <xf numFmtId="0" fontId="1" fillId="24" borderId="25" xfId="0" applyFont="1" applyFill="1" applyBorder="1" applyAlignment="1">
      <alignment horizontal="left" vertical="center" shrinkToFit="1"/>
    </xf>
    <xf numFmtId="0" fontId="1" fillId="24" borderId="24" xfId="0" applyFont="1" applyFill="1" applyBorder="1" applyAlignment="1">
      <alignment horizontal="left" vertical="center" shrinkToFit="1"/>
    </xf>
    <xf numFmtId="0" fontId="6" fillId="0" borderId="0" xfId="52" applyFont="1" applyFill="1" applyBorder="1" applyAlignment="1">
      <alignment horizontal="left" vertical="center"/>
      <protection/>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left" vertical="center" wrapText="1" shrinkToFit="1"/>
    </xf>
    <xf numFmtId="0" fontId="7" fillId="0" borderId="26"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9" fillId="0" borderId="0" xfId="0" applyFont="1" applyFill="1" applyAlignment="1">
      <alignment horizont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3"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6" fillId="0" borderId="28"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wrapText="1"/>
    </xf>
    <xf numFmtId="0" fontId="1" fillId="24" borderId="25" xfId="0" applyFont="1" applyFill="1" applyBorder="1" applyAlignment="1">
      <alignment horizontal="left" vertical="center" shrinkToFit="1"/>
    </xf>
    <xf numFmtId="0" fontId="1" fillId="24" borderId="24" xfId="0" applyFont="1" applyFill="1" applyBorder="1" applyAlignment="1">
      <alignment horizontal="left" vertical="center" shrinkToFit="1"/>
    </xf>
    <xf numFmtId="0" fontId="5"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wrapText="1"/>
      <protection/>
    </xf>
    <xf numFmtId="0" fontId="45" fillId="0" borderId="16"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45" fillId="0" borderId="21" xfId="0" applyNumberFormat="1" applyFont="1" applyFill="1" applyBorder="1" applyAlignment="1" applyProtection="1">
      <alignment horizontal="center" vertical="center" wrapText="1"/>
      <protection/>
    </xf>
    <xf numFmtId="0" fontId="45" fillId="0" borderId="29" xfId="0" applyNumberFormat="1" applyFont="1" applyFill="1" applyBorder="1" applyAlignment="1" applyProtection="1">
      <alignment horizontal="center" vertical="center" wrapText="1"/>
      <protection/>
    </xf>
    <xf numFmtId="0" fontId="45" fillId="0" borderId="30" xfId="0" applyNumberFormat="1" applyFont="1" applyFill="1" applyBorder="1" applyAlignment="1" applyProtection="1">
      <alignment horizontal="center" vertical="center" wrapText="1"/>
      <protection/>
    </xf>
    <xf numFmtId="0" fontId="6" fillId="0" borderId="18"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5" fillId="0" borderId="2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 fillId="0" borderId="30" xfId="0" applyNumberFormat="1" applyFont="1" applyFill="1" applyBorder="1" applyAlignment="1" applyProtection="1">
      <alignment vertical="center" wrapText="1"/>
      <protection/>
    </xf>
    <xf numFmtId="0" fontId="4" fillId="0" borderId="0" xfId="0" applyFont="1" applyFill="1" applyAlignment="1">
      <alignment horizontal="center"/>
    </xf>
    <xf numFmtId="0" fontId="7" fillId="0" borderId="22" xfId="0" applyFont="1" applyFill="1" applyBorder="1" applyAlignment="1">
      <alignment horizontal="center" vertical="center" wrapText="1" shrinkToFit="1"/>
    </xf>
    <xf numFmtId="0" fontId="7" fillId="0" borderId="21"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14" fontId="7" fillId="0" borderId="0" xfId="0" applyNumberFormat="1" applyFont="1" applyFill="1" applyAlignment="1">
      <alignment horizontal="left" vertical="center" wrapText="1" shrinkToFit="1"/>
    </xf>
    <xf numFmtId="0" fontId="7" fillId="0" borderId="0" xfId="0" applyFont="1" applyFill="1" applyAlignment="1">
      <alignment horizontal="left" vertical="center" wrapText="1" shrinkToFit="1"/>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21"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6" fillId="0" borderId="0" xfId="0" applyFont="1" applyFill="1" applyBorder="1" applyAlignment="1">
      <alignment horizontal="left" vertical="center"/>
    </xf>
    <xf numFmtId="0" fontId="7" fillId="0" borderId="2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33" xfId="0" applyFont="1" applyFill="1" applyBorder="1" applyAlignment="1">
      <alignment horizontal="center" vertical="center" wrapText="1" shrinkToFit="1"/>
    </xf>
    <xf numFmtId="0" fontId="50"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45" fillId="0" borderId="10" xfId="0" applyFont="1" applyFill="1" applyBorder="1" applyAlignment="1">
      <alignment horizontal="center" vertical="center" shrinkToFit="1"/>
    </xf>
    <xf numFmtId="0" fontId="7" fillId="0" borderId="10" xfId="50" applyFont="1" applyFill="1" applyBorder="1" applyAlignment="1">
      <alignment horizontal="center" vertical="center" shrinkToFit="1"/>
      <protection/>
    </xf>
    <xf numFmtId="0" fontId="9" fillId="0" borderId="0" xfId="50" applyFont="1" applyFill="1" applyAlignment="1">
      <alignment horizontal="center"/>
      <protection/>
    </xf>
    <xf numFmtId="4" fontId="7" fillId="0" borderId="10" xfId="50" applyNumberFormat="1" applyFont="1" applyFill="1" applyBorder="1" applyAlignment="1">
      <alignment horizontal="center" vertical="center" shrinkToFit="1"/>
      <protection/>
    </xf>
    <xf numFmtId="0" fontId="6" fillId="0" borderId="0" xfId="50" applyFont="1" applyFill="1" applyAlignment="1">
      <alignment horizontal="left" vertical="top" wrapText="1"/>
      <protection/>
    </xf>
    <xf numFmtId="0" fontId="7" fillId="0" borderId="20" xfId="50" applyFont="1" applyFill="1" applyBorder="1" applyAlignment="1">
      <alignment horizontal="center" vertical="center" wrapText="1" shrinkToFit="1"/>
      <protection/>
    </xf>
    <xf numFmtId="0" fontId="7" fillId="0" borderId="11" xfId="50" applyFont="1" applyFill="1" applyBorder="1" applyAlignment="1">
      <alignment horizontal="center" vertical="center" wrapText="1" shrinkToFit="1"/>
      <protection/>
    </xf>
    <xf numFmtId="0" fontId="38" fillId="0" borderId="21" xfId="0" applyFont="1" applyFill="1" applyBorder="1" applyAlignment="1">
      <alignment horizontal="center" vertical="center"/>
    </xf>
    <xf numFmtId="0" fontId="38" fillId="0" borderId="29"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11" xfId="0" applyFont="1" applyFill="1" applyBorder="1" applyAlignment="1">
      <alignment horizontal="center" vertical="center"/>
    </xf>
    <xf numFmtId="0" fontId="37" fillId="0" borderId="0" xfId="0" applyFont="1" applyFill="1" applyAlignment="1">
      <alignment horizontal="center" vertical="center"/>
    </xf>
    <xf numFmtId="0" fontId="58" fillId="0" borderId="0" xfId="42" applyFont="1" applyAlignment="1">
      <alignment horizontal="left" vertical="center" wrapText="1"/>
      <protection/>
    </xf>
    <xf numFmtId="0" fontId="54" fillId="0" borderId="10" xfId="42" applyFont="1" applyFill="1" applyBorder="1" applyAlignment="1">
      <alignment horizontal="center" vertical="center" wrapText="1"/>
      <protection/>
    </xf>
    <xf numFmtId="0" fontId="55" fillId="0" borderId="21"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4" fillId="0" borderId="0" xfId="42" applyFont="1" applyAlignment="1">
      <alignment horizontal="left" vertical="center" wrapText="1"/>
      <protection/>
    </xf>
    <xf numFmtId="0" fontId="54" fillId="0" borderId="20" xfId="42" applyFont="1" applyFill="1" applyBorder="1" applyAlignment="1">
      <alignment horizontal="center" vertical="center" wrapText="1"/>
      <protection/>
    </xf>
    <xf numFmtId="0" fontId="54" fillId="0" borderId="34" xfId="42" applyFont="1" applyFill="1" applyBorder="1" applyAlignment="1">
      <alignment horizontal="center" vertical="center" wrapText="1"/>
      <protection/>
    </xf>
    <xf numFmtId="0" fontId="37" fillId="0" borderId="10" xfId="0" applyFont="1" applyFill="1" applyBorder="1" applyAlignment="1">
      <alignment horizontal="left" vertical="center"/>
    </xf>
    <xf numFmtId="0" fontId="5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0" xfId="0" applyFont="1" applyFill="1" applyBorder="1" applyAlignment="1">
      <alignment horizontal="center" vertical="center"/>
    </xf>
    <xf numFmtId="0" fontId="45" fillId="25" borderId="20" xfId="42" applyFont="1" applyFill="1" applyBorder="1" applyAlignment="1">
      <alignment horizontal="center" vertical="center" wrapText="1"/>
      <protection/>
    </xf>
    <xf numFmtId="0" fontId="45" fillId="25" borderId="11" xfId="42" applyFont="1" applyFill="1" applyBorder="1" applyAlignment="1">
      <alignment horizontal="center" vertical="center" wrapText="1"/>
      <protection/>
    </xf>
    <xf numFmtId="0" fontId="45" fillId="0" borderId="10" xfId="42" applyFont="1" applyBorder="1" applyAlignment="1">
      <alignment horizontal="center" vertical="center" wrapText="1"/>
      <protection/>
    </xf>
    <xf numFmtId="0" fontId="45" fillId="0" borderId="10" xfId="42" applyFont="1" applyBorder="1" applyAlignment="1">
      <alignment horizontal="center" wrapText="1"/>
      <protection/>
    </xf>
    <xf numFmtId="0" fontId="45" fillId="0" borderId="10" xfId="42" applyFont="1" applyFill="1" applyBorder="1" applyAlignment="1">
      <alignment horizontal="center" vertical="center" wrapText="1"/>
      <protection/>
    </xf>
    <xf numFmtId="180" fontId="45" fillId="0" borderId="10" xfId="42" applyNumberFormat="1" applyFont="1" applyFill="1" applyBorder="1" applyAlignment="1">
      <alignment horizontal="center" vertical="center" wrapText="1"/>
      <protection/>
    </xf>
    <xf numFmtId="49" fontId="45" fillId="0" borderId="21" xfId="42" applyNumberFormat="1" applyFont="1" applyFill="1" applyBorder="1" applyAlignment="1">
      <alignment horizontal="left" vertical="top" wrapText="1"/>
      <protection/>
    </xf>
    <xf numFmtId="49" fontId="45" fillId="0" borderId="29" xfId="42" applyNumberFormat="1" applyFont="1" applyFill="1" applyBorder="1" applyAlignment="1">
      <alignment horizontal="left" vertical="top" wrapText="1"/>
      <protection/>
    </xf>
    <xf numFmtId="49" fontId="45" fillId="0" borderId="30" xfId="42" applyNumberFormat="1" applyFont="1" applyFill="1" applyBorder="1" applyAlignment="1">
      <alignment horizontal="left" vertical="top" wrapText="1"/>
      <protection/>
    </xf>
    <xf numFmtId="180" fontId="45" fillId="0" borderId="21" xfId="42" applyNumberFormat="1" applyFont="1" applyFill="1" applyBorder="1" applyAlignment="1">
      <alignment horizontal="left" vertical="top" wrapText="1"/>
      <protection/>
    </xf>
    <xf numFmtId="180" fontId="45" fillId="0" borderId="29" xfId="42" applyNumberFormat="1" applyFont="1" applyFill="1" applyBorder="1" applyAlignment="1">
      <alignment horizontal="left" vertical="top" wrapText="1"/>
      <protection/>
    </xf>
    <xf numFmtId="180" fontId="45" fillId="0" borderId="30" xfId="42" applyNumberFormat="1" applyFont="1" applyFill="1" applyBorder="1" applyAlignment="1">
      <alignment horizontal="left" vertical="top" wrapText="1"/>
      <protection/>
    </xf>
    <xf numFmtId="0" fontId="45" fillId="25" borderId="21" xfId="42" applyFont="1" applyFill="1" applyBorder="1" applyAlignment="1">
      <alignment horizontal="center" vertical="center" wrapText="1"/>
      <protection/>
    </xf>
    <xf numFmtId="0" fontId="45" fillId="25" borderId="29" xfId="42" applyFont="1" applyFill="1" applyBorder="1" applyAlignment="1">
      <alignment horizontal="center" vertical="center" wrapText="1"/>
      <protection/>
    </xf>
    <xf numFmtId="0" fontId="45" fillId="25" borderId="30" xfId="42" applyFont="1" applyFill="1" applyBorder="1" applyAlignment="1">
      <alignment horizontal="center" vertical="center" wrapText="1"/>
      <protection/>
    </xf>
    <xf numFmtId="0" fontId="60" fillId="0" borderId="0" xfId="42" applyFont="1" applyFill="1" applyAlignment="1">
      <alignment horizontal="center" vertical="center" wrapText="1"/>
      <protection/>
    </xf>
    <xf numFmtId="0" fontId="56" fillId="0" borderId="0" xfId="42" applyFont="1" applyFill="1" applyAlignment="1">
      <alignment horizontal="center" vertical="center" wrapText="1"/>
      <protection/>
    </xf>
    <xf numFmtId="49" fontId="45" fillId="0" borderId="10" xfId="42" applyNumberFormat="1" applyFont="1" applyFill="1" applyBorder="1" applyAlignment="1">
      <alignment horizontal="center" vertical="center" wrapText="1"/>
      <protection/>
    </xf>
    <xf numFmtId="49" fontId="45" fillId="0" borderId="10" xfId="42" applyNumberFormat="1" applyFont="1" applyFill="1" applyBorder="1" applyAlignment="1">
      <alignment horizontal="left" vertical="center" wrapText="1"/>
      <protection/>
    </xf>
    <xf numFmtId="0" fontId="54" fillId="0" borderId="11" xfId="42" applyFont="1" applyFill="1" applyBorder="1" applyAlignment="1">
      <alignment horizontal="center" vertical="center" wrapText="1"/>
      <protection/>
    </xf>
    <xf numFmtId="180" fontId="45" fillId="0" borderId="10" xfId="42" applyNumberFormat="1" applyFont="1" applyFill="1" applyBorder="1" applyAlignment="1">
      <alignment horizontal="left" vertical="center" wrapText="1"/>
      <protection/>
    </xf>
    <xf numFmtId="0" fontId="40" fillId="0" borderId="10" xfId="42" applyFont="1" applyFill="1" applyBorder="1" applyAlignment="1">
      <alignment horizontal="center" vertical="center" wrapText="1"/>
      <protection/>
    </xf>
    <xf numFmtId="0" fontId="40" fillId="0" borderId="34" xfId="42" applyFont="1" applyFill="1" applyBorder="1" applyAlignment="1">
      <alignment horizontal="center" vertical="center" wrapText="1"/>
      <protection/>
    </xf>
    <xf numFmtId="0" fontId="40" fillId="0" borderId="11" xfId="42" applyFont="1" applyFill="1" applyBorder="1" applyAlignment="1">
      <alignment horizontal="center" vertical="center" wrapText="1"/>
      <protection/>
    </xf>
    <xf numFmtId="0" fontId="45" fillId="0" borderId="21" xfId="42" applyFont="1" applyBorder="1" applyAlignment="1">
      <alignment horizontal="center" vertical="center" wrapText="1"/>
      <protection/>
    </xf>
    <xf numFmtId="0" fontId="45" fillId="0" borderId="29" xfId="42" applyFont="1" applyBorder="1" applyAlignment="1">
      <alignment horizontal="center" vertical="center" wrapText="1"/>
      <protection/>
    </xf>
    <xf numFmtId="0" fontId="45" fillId="0" borderId="30" xfId="42" applyFont="1" applyBorder="1" applyAlignment="1">
      <alignment horizontal="center" vertical="center" wrapText="1"/>
      <protection/>
    </xf>
    <xf numFmtId="49" fontId="45" fillId="0" borderId="21" xfId="42" applyNumberFormat="1" applyFont="1" applyFill="1" applyBorder="1" applyAlignment="1">
      <alignment vertical="top" wrapText="1"/>
      <protection/>
    </xf>
    <xf numFmtId="49" fontId="45" fillId="0" borderId="29" xfId="42" applyNumberFormat="1" applyFont="1" applyFill="1" applyBorder="1" applyAlignment="1">
      <alignment vertical="top" wrapText="1"/>
      <protection/>
    </xf>
    <xf numFmtId="49" fontId="45" fillId="0" borderId="30" xfId="42" applyNumberFormat="1" applyFont="1" applyFill="1" applyBorder="1" applyAlignment="1">
      <alignment vertical="top" wrapText="1"/>
      <protection/>
    </xf>
    <xf numFmtId="180" fontId="45" fillId="0" borderId="21" xfId="42" applyNumberFormat="1" applyFont="1" applyFill="1" applyBorder="1" applyAlignment="1">
      <alignment horizontal="left" vertical="center" wrapText="1"/>
      <protection/>
    </xf>
    <xf numFmtId="180" fontId="45" fillId="0" borderId="29" xfId="42" applyNumberFormat="1" applyFont="1" applyFill="1" applyBorder="1" applyAlignment="1">
      <alignment horizontal="left" vertical="center" wrapText="1"/>
      <protection/>
    </xf>
    <xf numFmtId="180" fontId="45" fillId="0" borderId="30" xfId="42" applyNumberFormat="1" applyFont="1" applyFill="1" applyBorder="1" applyAlignment="1">
      <alignment horizontal="left" vertical="center" wrapText="1"/>
      <protection/>
    </xf>
    <xf numFmtId="49" fontId="45" fillId="0" borderId="21" xfId="42" applyNumberFormat="1" applyFont="1" applyFill="1" applyBorder="1" applyAlignment="1">
      <alignment horizontal="left" vertical="center" wrapText="1"/>
      <protection/>
    </xf>
    <xf numFmtId="49" fontId="45" fillId="0" borderId="29" xfId="42" applyNumberFormat="1" applyFont="1" applyFill="1" applyBorder="1" applyAlignment="1">
      <alignment horizontal="left" vertical="center" wrapText="1"/>
      <protection/>
    </xf>
    <xf numFmtId="49" fontId="45" fillId="0" borderId="30" xfId="42" applyNumberFormat="1" applyFont="1" applyFill="1" applyBorder="1" applyAlignment="1">
      <alignment horizontal="left" vertical="center" wrapText="1"/>
      <protection/>
    </xf>
    <xf numFmtId="0" fontId="5" fillId="0" borderId="10" xfId="42" applyFont="1" applyBorder="1" applyAlignment="1">
      <alignment horizontal="center" vertical="center" wrapText="1"/>
      <protection/>
    </xf>
    <xf numFmtId="0" fontId="5" fillId="0" borderId="10" xfId="42" applyFont="1" applyBorder="1" applyAlignment="1">
      <alignment horizontal="center" wrapText="1"/>
      <protection/>
    </xf>
    <xf numFmtId="0" fontId="5" fillId="25" borderId="20" xfId="42" applyFont="1" applyFill="1" applyBorder="1" applyAlignment="1">
      <alignment horizontal="center" vertical="center" wrapText="1"/>
      <protection/>
    </xf>
    <xf numFmtId="0" fontId="5" fillId="25" borderId="11" xfId="42" applyFont="1" applyFill="1" applyBorder="1" applyAlignment="1">
      <alignment horizontal="center" vertical="center" wrapText="1"/>
      <protection/>
    </xf>
    <xf numFmtId="0" fontId="40" fillId="0" borderId="20" xfId="42" applyFont="1" applyFill="1" applyBorder="1" applyAlignment="1">
      <alignment horizontal="center" vertical="center" wrapText="1"/>
      <protection/>
    </xf>
    <xf numFmtId="49" fontId="40" fillId="0" borderId="20" xfId="42" applyNumberFormat="1" applyFont="1" applyFill="1" applyBorder="1" applyAlignment="1">
      <alignment horizontal="center" vertical="center" wrapText="1"/>
      <protection/>
    </xf>
    <xf numFmtId="49" fontId="40" fillId="0" borderId="11" xfId="42" applyNumberFormat="1" applyFont="1" applyFill="1" applyBorder="1" applyAlignment="1">
      <alignment horizontal="center" vertical="center" wrapText="1"/>
      <protection/>
    </xf>
    <xf numFmtId="0" fontId="5" fillId="0" borderId="10" xfId="42" applyFont="1" applyFill="1" applyBorder="1" applyAlignment="1">
      <alignment horizontal="center" vertical="center" wrapText="1"/>
      <protection/>
    </xf>
    <xf numFmtId="180" fontId="5" fillId="0" borderId="10" xfId="42" applyNumberFormat="1" applyFont="1" applyFill="1" applyBorder="1" applyAlignment="1">
      <alignment horizontal="center" vertical="center" wrapText="1"/>
      <protection/>
    </xf>
    <xf numFmtId="49" fontId="5" fillId="0" borderId="21" xfId="42" applyNumberFormat="1" applyFont="1" applyFill="1" applyBorder="1" applyAlignment="1">
      <alignment horizontal="left" vertical="top" wrapText="1"/>
      <protection/>
    </xf>
    <xf numFmtId="49" fontId="5" fillId="0" borderId="29" xfId="42" applyNumberFormat="1" applyFont="1" applyFill="1" applyBorder="1" applyAlignment="1">
      <alignment horizontal="left" vertical="top" wrapText="1"/>
      <protection/>
    </xf>
    <xf numFmtId="49" fontId="5" fillId="0" borderId="30" xfId="42" applyNumberFormat="1" applyFont="1" applyFill="1" applyBorder="1" applyAlignment="1">
      <alignment horizontal="left" vertical="top" wrapText="1"/>
      <protection/>
    </xf>
    <xf numFmtId="0" fontId="5" fillId="25" borderId="21" xfId="42" applyFont="1" applyFill="1" applyBorder="1" applyAlignment="1">
      <alignment horizontal="center" vertical="center" wrapText="1"/>
      <protection/>
    </xf>
    <xf numFmtId="0" fontId="5" fillId="25" borderId="29" xfId="42" applyFont="1" applyFill="1" applyBorder="1" applyAlignment="1">
      <alignment horizontal="center" vertical="center" wrapText="1"/>
      <protection/>
    </xf>
    <xf numFmtId="0" fontId="5" fillId="25" borderId="30" xfId="42" applyFont="1" applyFill="1" applyBorder="1" applyAlignment="1">
      <alignment horizontal="center" vertical="center" wrapText="1"/>
      <protection/>
    </xf>
    <xf numFmtId="0" fontId="41" fillId="0" borderId="0" xfId="42" applyFont="1" applyFill="1" applyAlignment="1">
      <alignment horizontal="center" vertical="center" wrapText="1"/>
      <protection/>
    </xf>
    <xf numFmtId="0" fontId="39" fillId="0" borderId="0" xfId="42" applyFont="1" applyFill="1" applyAlignment="1">
      <alignment horizontal="center" vertical="center" wrapText="1"/>
      <protection/>
    </xf>
    <xf numFmtId="49" fontId="5" fillId="0" borderId="10" xfId="42" applyNumberFormat="1" applyFont="1" applyFill="1" applyBorder="1" applyAlignment="1">
      <alignment horizontal="center" vertical="center" wrapText="1"/>
      <protection/>
    </xf>
    <xf numFmtId="49" fontId="5" fillId="0" borderId="10" xfId="42" applyNumberFormat="1" applyFont="1" applyFill="1" applyBorder="1" applyAlignment="1">
      <alignment horizontal="left" vertical="center" wrapText="1"/>
      <protection/>
    </xf>
    <xf numFmtId="0" fontId="7" fillId="0" borderId="0" xfId="0" applyFont="1" applyFill="1" applyAlignment="1">
      <alignment/>
    </xf>
    <xf numFmtId="0" fontId="5" fillId="0" borderId="0" xfId="0" applyFont="1" applyFill="1" applyAlignment="1">
      <alignment horizontal="right" vertical="center"/>
    </xf>
    <xf numFmtId="0" fontId="5" fillId="0" borderId="0" xfId="0" applyFont="1" applyFill="1" applyAlignment="1">
      <alignment horizontal="left" vertical="center"/>
    </xf>
    <xf numFmtId="49" fontId="5"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0" fontId="12" fillId="0" borderId="10" xfId="0" applyFont="1" applyFill="1" applyBorder="1" applyAlignment="1">
      <alignment horizontal="left" vertical="center"/>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9" fontId="61" fillId="0" borderId="10" xfId="0" applyNumberFormat="1" applyFont="1" applyFill="1" applyBorder="1" applyAlignment="1">
      <alignment horizontal="center" vertical="center" wrapText="1"/>
    </xf>
    <xf numFmtId="0" fontId="5" fillId="0" borderId="21"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5" fillId="0" borderId="30" xfId="0" applyNumberFormat="1" applyFont="1" applyFill="1" applyBorder="1" applyAlignment="1">
      <alignment horizontal="left" vertical="center" wrapText="1"/>
    </xf>
    <xf numFmtId="0" fontId="5" fillId="0" borderId="2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21" xfId="0" applyNumberFormat="1" applyFont="1" applyFill="1" applyBorder="1" applyAlignment="1" quotePrefix="1">
      <alignment horizontal="center" vertical="center" wrapText="1"/>
    </xf>
    <xf numFmtId="49" fontId="5" fillId="0" borderId="10"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 fillId="0" borderId="10" xfId="0" applyFont="1" applyFill="1" applyBorder="1" applyAlignment="1">
      <alignment/>
    </xf>
    <xf numFmtId="0" fontId="5" fillId="0" borderId="10" xfId="0" applyFont="1" applyFill="1" applyBorder="1" applyAlignment="1">
      <alignment wrapText="1"/>
    </xf>
    <xf numFmtId="49" fontId="5" fillId="0" borderId="20" xfId="44" applyNumberFormat="1" applyFont="1" applyFill="1" applyBorder="1" applyAlignment="1">
      <alignment horizontal="center" vertical="center"/>
      <protection/>
    </xf>
    <xf numFmtId="0" fontId="5" fillId="0" borderId="10" xfId="44" applyFont="1" applyFill="1" applyBorder="1" applyAlignment="1">
      <alignment horizontal="center" vertical="center"/>
      <protection/>
    </xf>
    <xf numFmtId="49" fontId="5" fillId="0" borderId="20" xfId="44" applyNumberFormat="1" applyFont="1" applyFill="1" applyBorder="1" applyAlignment="1">
      <alignment horizontal="center" vertical="center" wrapText="1"/>
      <protection/>
    </xf>
    <xf numFmtId="49" fontId="5" fillId="0" borderId="21" xfId="44" applyNumberFormat="1" applyFont="1" applyFill="1" applyBorder="1" applyAlignment="1">
      <alignment horizontal="center" vertical="center" wrapText="1"/>
      <protection/>
    </xf>
    <xf numFmtId="49" fontId="5" fillId="0" borderId="29" xfId="44" applyNumberFormat="1" applyFont="1" applyFill="1" applyBorder="1" applyAlignment="1">
      <alignment horizontal="center" vertical="center" wrapText="1"/>
      <protection/>
    </xf>
    <xf numFmtId="49" fontId="5" fillId="0" borderId="30" xfId="44" applyNumberFormat="1" applyFont="1" applyFill="1" applyBorder="1" applyAlignment="1">
      <alignment horizontal="center" vertical="center" wrapText="1"/>
      <protection/>
    </xf>
    <xf numFmtId="0" fontId="54" fillId="0" borderId="10" xfId="42" applyFont="1" applyFill="1" applyBorder="1" applyAlignment="1">
      <alignment horizontal="center" vertical="center" wrapText="1"/>
      <protection/>
    </xf>
    <xf numFmtId="0" fontId="54" fillId="0" borderId="20" xfId="42" applyFont="1" applyFill="1" applyBorder="1" applyAlignment="1">
      <alignment horizontal="center" vertical="center" wrapText="1"/>
      <protection/>
    </xf>
    <xf numFmtId="0" fontId="62" fillId="0" borderId="10" xfId="47" applyFont="1" applyBorder="1" applyAlignment="1" applyProtection="1">
      <alignment horizontal="center" vertical="center" wrapText="1"/>
      <protection/>
    </xf>
    <xf numFmtId="0" fontId="54" fillId="0" borderId="10" xfId="42" applyFont="1" applyFill="1" applyBorder="1" applyAlignment="1">
      <alignment horizontal="center" vertical="center" wrapText="1"/>
      <protection/>
    </xf>
    <xf numFmtId="49" fontId="5" fillId="0" borderId="21" xfId="44" applyNumberFormat="1" applyFont="1" applyFill="1" applyBorder="1" applyAlignment="1">
      <alignment horizontal="left" vertical="center" wrapText="1"/>
      <protection/>
    </xf>
    <xf numFmtId="49" fontId="5" fillId="0" borderId="29" xfId="44" applyNumberFormat="1" applyFont="1" applyFill="1" applyBorder="1" applyAlignment="1">
      <alignment horizontal="left" vertical="center" wrapText="1"/>
      <protection/>
    </xf>
    <xf numFmtId="49" fontId="5" fillId="0" borderId="30" xfId="44" applyNumberFormat="1" applyFont="1" applyFill="1" applyBorder="1" applyAlignment="1">
      <alignment horizontal="left" vertical="center" wrapText="1"/>
      <protection/>
    </xf>
    <xf numFmtId="0" fontId="54" fillId="0" borderId="34" xfId="42" applyFont="1" applyFill="1" applyBorder="1" applyAlignment="1">
      <alignment horizontal="center" vertical="center" wrapText="1"/>
      <protection/>
    </xf>
    <xf numFmtId="49" fontId="5" fillId="0" borderId="10" xfId="0" applyNumberFormat="1" applyFont="1" applyFill="1" applyBorder="1" applyAlignment="1">
      <alignment horizontal="center" vertical="center"/>
    </xf>
    <xf numFmtId="0" fontId="62" fillId="0" borderId="21"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62" fillId="0" borderId="30" xfId="0" applyFont="1" applyFill="1" applyBorder="1" applyAlignment="1">
      <alignment horizontal="left" vertical="center" wrapText="1"/>
    </xf>
    <xf numFmtId="49" fontId="54" fillId="0" borderId="10" xfId="42" applyNumberFormat="1" applyFont="1" applyFill="1" applyBorder="1" applyAlignment="1">
      <alignment horizontal="center" vertical="center" wrapText="1"/>
      <protection/>
    </xf>
    <xf numFmtId="0" fontId="62" fillId="0" borderId="21"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54" fillId="0" borderId="19" xfId="42" applyFont="1" applyFill="1" applyBorder="1" applyAlignment="1">
      <alignment horizontal="center" vertical="center" wrapText="1"/>
      <protection/>
    </xf>
    <xf numFmtId="49" fontId="54" fillId="0" borderId="20" xfId="42" applyNumberFormat="1" applyFont="1" applyFill="1" applyBorder="1" applyAlignment="1">
      <alignment horizontal="center" vertical="center" wrapText="1"/>
      <protection/>
    </xf>
    <xf numFmtId="49" fontId="5" fillId="0" borderId="21" xfId="0" applyNumberFormat="1" applyFont="1" applyFill="1" applyBorder="1" applyAlignment="1">
      <alignment horizontal="left" vertical="center" wrapText="1"/>
    </xf>
    <xf numFmtId="49" fontId="5" fillId="0" borderId="29" xfId="0" applyNumberFormat="1" applyFont="1" applyFill="1" applyBorder="1" applyAlignment="1">
      <alignment horizontal="left" vertical="center" wrapText="1"/>
    </xf>
    <xf numFmtId="181" fontId="5"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9" fontId="5"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0" fontId="5" fillId="0" borderId="10" xfId="0" applyNumberFormat="1" applyFont="1" applyFill="1" applyBorder="1" applyAlignment="1">
      <alignment horizontal="center" vertical="center"/>
    </xf>
    <xf numFmtId="10" fontId="45" fillId="0" borderId="10" xfId="35" applyNumberFormat="1" applyFont="1" applyFill="1" applyBorder="1" applyAlignment="1">
      <alignment horizontal="right" vertical="center" wrapText="1"/>
    </xf>
    <xf numFmtId="0" fontId="40" fillId="0" borderId="10" xfId="42" applyFont="1" applyFill="1" applyBorder="1" applyAlignment="1">
      <alignment horizontal="center" vertical="center" wrapText="1"/>
      <protection/>
    </xf>
    <xf numFmtId="9" fontId="45" fillId="0" borderId="10" xfId="35" applyFont="1" applyFill="1" applyBorder="1" applyAlignment="1">
      <alignment horizontal="center" vertical="center" wrapText="1"/>
    </xf>
    <xf numFmtId="10" fontId="45" fillId="0" borderId="10" xfId="35" applyNumberFormat="1" applyFont="1" applyFill="1" applyBorder="1" applyAlignment="1">
      <alignment horizontal="center" vertical="center" wrapText="1"/>
    </xf>
    <xf numFmtId="0" fontId="40" fillId="0" borderId="10" xfId="42" applyFont="1" applyFill="1" applyBorder="1" applyAlignment="1" quotePrefix="1">
      <alignment horizontal="center" vertical="center" wrapText="1"/>
      <protection/>
    </xf>
    <xf numFmtId="180" fontId="45" fillId="0" borderId="29" xfId="42" applyNumberFormat="1" applyFont="1" applyFill="1" applyBorder="1" applyAlignment="1">
      <alignment vertical="top" wrapText="1"/>
      <protection/>
    </xf>
    <xf numFmtId="180" fontId="45" fillId="0" borderId="30" xfId="42" applyNumberFormat="1" applyFont="1" applyFill="1" applyBorder="1" applyAlignment="1">
      <alignment vertical="top" wrapText="1"/>
      <protection/>
    </xf>
    <xf numFmtId="180" fontId="45" fillId="0" borderId="21" xfId="42" applyNumberFormat="1" applyFont="1" applyFill="1" applyBorder="1" applyAlignment="1">
      <alignment vertical="top" wrapText="1"/>
      <protection/>
    </xf>
    <xf numFmtId="0" fontId="63" fillId="0" borderId="0" xfId="0" applyFont="1" applyAlignment="1">
      <alignment horizontal="center" vertical="center"/>
    </xf>
    <xf numFmtId="0" fontId="63" fillId="0" borderId="10" xfId="0" applyFont="1" applyBorder="1" applyAlignment="1">
      <alignment horizontal="center" vertical="center"/>
    </xf>
    <xf numFmtId="191" fontId="45" fillId="0" borderId="10" xfId="42" applyNumberFormat="1" applyFont="1" applyFill="1" applyBorder="1" applyAlignment="1">
      <alignment horizontal="center" vertical="center" wrapText="1"/>
      <protection/>
    </xf>
    <xf numFmtId="0" fontId="63" fillId="0" borderId="10" xfId="0" applyFont="1" applyBorder="1" applyAlignment="1">
      <alignment horizontal="center"/>
    </xf>
    <xf numFmtId="0" fontId="45" fillId="25" borderId="10" xfId="42" applyFont="1" applyFill="1" applyBorder="1" applyAlignment="1">
      <alignment horizontal="center" vertical="center" wrapText="1"/>
      <protection/>
    </xf>
    <xf numFmtId="49" fontId="45" fillId="0" borderId="10" xfId="42" applyNumberFormat="1" applyFont="1" applyFill="1" applyBorder="1" applyAlignment="1">
      <alignment horizontal="center" vertical="center" wrapText="1"/>
      <protection/>
    </xf>
    <xf numFmtId="0" fontId="45" fillId="0" borderId="10" xfId="42" applyFont="1" applyFill="1" applyBorder="1" applyAlignment="1">
      <alignment horizontal="center" vertical="center" wrapText="1"/>
      <protection/>
    </xf>
    <xf numFmtId="9" fontId="45" fillId="25" borderId="11" xfId="42" applyNumberFormat="1" applyFont="1" applyFill="1" applyBorder="1" applyAlignment="1">
      <alignment horizontal="center" vertical="center" wrapText="1"/>
      <protection/>
    </xf>
    <xf numFmtId="9" fontId="5" fillId="0" borderId="10" xfId="35" applyFont="1" applyFill="1" applyBorder="1" applyAlignment="1">
      <alignment horizontal="center" vertical="center" wrapText="1"/>
    </xf>
    <xf numFmtId="180" fontId="5" fillId="0" borderId="21" xfId="42" applyNumberFormat="1" applyFont="1" applyFill="1" applyBorder="1" applyAlignment="1">
      <alignment horizontal="center" vertical="top" wrapText="1"/>
      <protection/>
    </xf>
    <xf numFmtId="180" fontId="5" fillId="0" borderId="29" xfId="42" applyNumberFormat="1" applyFont="1" applyFill="1" applyBorder="1" applyAlignment="1">
      <alignment horizontal="center" vertical="top" wrapText="1"/>
      <protection/>
    </xf>
    <xf numFmtId="180" fontId="5" fillId="0" borderId="30" xfId="42" applyNumberFormat="1" applyFont="1" applyFill="1" applyBorder="1" applyAlignment="1">
      <alignment horizontal="center" vertical="top" wrapText="1"/>
      <protection/>
    </xf>
    <xf numFmtId="9" fontId="45" fillId="0" borderId="10" xfId="35" applyFont="1" applyFill="1" applyBorder="1" applyAlignment="1" applyProtection="1">
      <alignment horizontal="center" vertical="center" wrapText="1"/>
      <protection/>
    </xf>
    <xf numFmtId="0" fontId="7" fillId="0" borderId="0" xfId="42" applyFont="1" applyAlignment="1">
      <alignment horizontal="center" wrapText="1"/>
      <protection/>
    </xf>
    <xf numFmtId="0" fontId="45" fillId="0" borderId="21" xfId="42" applyFont="1" applyBorder="1" applyAlignment="1">
      <alignment horizontal="left" vertical="top" wrapText="1"/>
      <protection/>
    </xf>
    <xf numFmtId="0" fontId="45" fillId="0" borderId="29" xfId="42" applyFont="1" applyBorder="1" applyAlignment="1">
      <alignment horizontal="left" vertical="top" wrapText="1"/>
      <protection/>
    </xf>
    <xf numFmtId="0" fontId="45" fillId="0" borderId="30" xfId="42" applyFont="1" applyBorder="1" applyAlignment="1">
      <alignment horizontal="left" vertical="top" wrapText="1"/>
      <protection/>
    </xf>
    <xf numFmtId="49" fontId="5" fillId="0" borderId="10" xfId="44" applyNumberFormat="1" applyFont="1" applyFill="1" applyBorder="1" applyAlignment="1">
      <alignment horizontal="center" vertical="center" wrapText="1"/>
      <protection/>
    </xf>
    <xf numFmtId="49" fontId="45" fillId="25" borderId="11" xfId="42" applyNumberFormat="1" applyFont="1" applyFill="1" applyBorder="1" applyAlignment="1">
      <alignment horizontal="center" vertical="center"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3" xfId="44"/>
    <cellStyle name="常规 3 2" xfId="45"/>
    <cellStyle name="常规 3 3" xfId="46"/>
    <cellStyle name="常规 4" xfId="47"/>
    <cellStyle name="常规 5" xfId="48"/>
    <cellStyle name="常规 6" xfId="49"/>
    <cellStyle name="常规 7" xfId="50"/>
    <cellStyle name="常规 9" xfId="51"/>
    <cellStyle name="常规_04-分类改革-预算表" xfId="52"/>
    <cellStyle name="常规_2007年行政单位基层表样表" xfId="53"/>
    <cellStyle name="常规_事业单位部门决算报表（讨论稿） 2"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J27" sqref="J27"/>
    </sheetView>
  </sheetViews>
  <sheetFormatPr defaultColWidth="9.00390625" defaultRowHeight="14.25"/>
  <cols>
    <col min="1" max="1" width="30.50390625" style="80" customWidth="1"/>
    <col min="2" max="2" width="6.50390625" style="80" customWidth="1"/>
    <col min="3" max="3" width="15.75390625" style="80" customWidth="1"/>
    <col min="4" max="4" width="29.125" style="80" customWidth="1"/>
    <col min="5" max="5" width="7.625" style="80" customWidth="1"/>
    <col min="6" max="6" width="12.625" style="80" customWidth="1"/>
    <col min="7" max="16384" width="9.00390625" style="80" customWidth="1"/>
  </cols>
  <sheetData>
    <row r="1" spans="1:6" ht="22.5" customHeight="1">
      <c r="A1" s="204" t="s">
        <v>0</v>
      </c>
      <c r="B1" s="204"/>
      <c r="C1" s="204"/>
      <c r="D1" s="204"/>
      <c r="E1" s="204"/>
      <c r="F1" s="204"/>
    </row>
    <row r="2" spans="1:6" s="78" customFormat="1" ht="21" customHeight="1">
      <c r="A2" s="81"/>
      <c r="B2" s="81"/>
      <c r="C2" s="81"/>
      <c r="D2" s="81"/>
      <c r="E2" s="81"/>
      <c r="F2" s="82" t="s">
        <v>1</v>
      </c>
    </row>
    <row r="3" spans="1:6" s="78" customFormat="1" ht="21" customHeight="1">
      <c r="A3" s="102" t="s">
        <v>379</v>
      </c>
      <c r="B3" s="81"/>
      <c r="C3" s="83"/>
      <c r="D3" s="81"/>
      <c r="E3" s="81"/>
      <c r="F3" s="82" t="s">
        <v>2</v>
      </c>
    </row>
    <row r="4" spans="1:7" s="79" customFormat="1" ht="18" customHeight="1">
      <c r="A4" s="205" t="s">
        <v>3</v>
      </c>
      <c r="B4" s="206"/>
      <c r="C4" s="206"/>
      <c r="D4" s="206" t="s">
        <v>4</v>
      </c>
      <c r="E4" s="206"/>
      <c r="F4" s="206"/>
      <c r="G4" s="84"/>
    </row>
    <row r="5" spans="1:7" s="79" customFormat="1" ht="18" customHeight="1">
      <c r="A5" s="85" t="s">
        <v>5</v>
      </c>
      <c r="B5" s="86" t="s">
        <v>6</v>
      </c>
      <c r="C5" s="86" t="s">
        <v>7</v>
      </c>
      <c r="D5" s="86" t="s">
        <v>8</v>
      </c>
      <c r="E5" s="86" t="s">
        <v>6</v>
      </c>
      <c r="F5" s="86" t="s">
        <v>7</v>
      </c>
      <c r="G5" s="84"/>
    </row>
    <row r="6" spans="1:7" s="79" customFormat="1" ht="18" customHeight="1">
      <c r="A6" s="85" t="s">
        <v>9</v>
      </c>
      <c r="B6" s="86" t="s">
        <v>10</v>
      </c>
      <c r="C6" s="86" t="s">
        <v>11</v>
      </c>
      <c r="D6" s="86" t="s">
        <v>9</v>
      </c>
      <c r="E6" s="86" t="s">
        <v>10</v>
      </c>
      <c r="F6" s="86" t="s">
        <v>12</v>
      </c>
      <c r="G6" s="84"/>
    </row>
    <row r="7" spans="1:7" s="79" customFormat="1" ht="18" customHeight="1">
      <c r="A7" s="87" t="s">
        <v>13</v>
      </c>
      <c r="B7" s="86" t="s">
        <v>11</v>
      </c>
      <c r="C7" s="88">
        <v>44318343.34</v>
      </c>
      <c r="D7" s="89" t="s">
        <v>14</v>
      </c>
      <c r="E7" s="86">
        <v>31</v>
      </c>
      <c r="F7" s="88">
        <v>171393</v>
      </c>
      <c r="G7" s="84"/>
    </row>
    <row r="8" spans="1:7" s="79" customFormat="1" ht="19.5" customHeight="1">
      <c r="A8" s="87" t="s">
        <v>15</v>
      </c>
      <c r="B8" s="86" t="s">
        <v>12</v>
      </c>
      <c r="C8" s="88">
        <v>0</v>
      </c>
      <c r="D8" s="89" t="s">
        <v>16</v>
      </c>
      <c r="E8" s="86">
        <v>32</v>
      </c>
      <c r="F8" s="88">
        <v>0</v>
      </c>
      <c r="G8" s="84"/>
    </row>
    <row r="9" spans="1:7" s="79" customFormat="1" ht="18" customHeight="1">
      <c r="A9" s="87" t="s">
        <v>17</v>
      </c>
      <c r="B9" s="86" t="s">
        <v>18</v>
      </c>
      <c r="C9" s="90">
        <v>0</v>
      </c>
      <c r="D9" s="89" t="s">
        <v>19</v>
      </c>
      <c r="E9" s="86">
        <v>33</v>
      </c>
      <c r="F9" s="88">
        <v>0</v>
      </c>
      <c r="G9" s="84"/>
    </row>
    <row r="10" spans="1:7" s="79" customFormat="1" ht="18" customHeight="1">
      <c r="A10" s="87" t="s">
        <v>20</v>
      </c>
      <c r="B10" s="86" t="s">
        <v>21</v>
      </c>
      <c r="C10" s="90">
        <v>0</v>
      </c>
      <c r="D10" s="89" t="s">
        <v>22</v>
      </c>
      <c r="E10" s="86">
        <v>34</v>
      </c>
      <c r="F10" s="88">
        <v>0</v>
      </c>
      <c r="G10" s="84"/>
    </row>
    <row r="11" spans="1:7" s="79" customFormat="1" ht="18" customHeight="1">
      <c r="A11" s="87" t="s">
        <v>23</v>
      </c>
      <c r="B11" s="86" t="s">
        <v>24</v>
      </c>
      <c r="C11" s="90">
        <v>23524913.89</v>
      </c>
      <c r="D11" s="89" t="s">
        <v>25</v>
      </c>
      <c r="E11" s="86">
        <v>35</v>
      </c>
      <c r="F11" s="88">
        <v>0</v>
      </c>
      <c r="G11" s="84"/>
    </row>
    <row r="12" spans="1:7" s="79" customFormat="1" ht="18" customHeight="1">
      <c r="A12" s="87" t="s">
        <v>26</v>
      </c>
      <c r="B12" s="86" t="s">
        <v>27</v>
      </c>
      <c r="C12" s="90">
        <v>0</v>
      </c>
      <c r="D12" s="89" t="s">
        <v>28</v>
      </c>
      <c r="E12" s="86">
        <v>36</v>
      </c>
      <c r="F12" s="88">
        <v>465696.7</v>
      </c>
      <c r="G12" s="84"/>
    </row>
    <row r="13" spans="1:7" s="79" customFormat="1" ht="18" customHeight="1">
      <c r="A13" s="87" t="s">
        <v>29</v>
      </c>
      <c r="B13" s="86" t="s">
        <v>30</v>
      </c>
      <c r="C13" s="90">
        <v>0</v>
      </c>
      <c r="D13" s="89" t="s">
        <v>31</v>
      </c>
      <c r="E13" s="86">
        <v>37</v>
      </c>
      <c r="F13" s="88">
        <v>235837.24</v>
      </c>
      <c r="G13" s="84"/>
    </row>
    <row r="14" spans="1:7" s="79" customFormat="1" ht="18" customHeight="1">
      <c r="A14" s="91" t="s">
        <v>32</v>
      </c>
      <c r="B14" s="86" t="s">
        <v>33</v>
      </c>
      <c r="C14" s="103">
        <v>10881490.48</v>
      </c>
      <c r="D14" s="89" t="s">
        <v>34</v>
      </c>
      <c r="E14" s="86">
        <v>38</v>
      </c>
      <c r="F14" s="88">
        <v>3388351.09</v>
      </c>
      <c r="G14" s="84"/>
    </row>
    <row r="15" spans="1:7" s="79" customFormat="1" ht="18" customHeight="1">
      <c r="A15" s="87" t="s">
        <v>10</v>
      </c>
      <c r="B15" s="86" t="s">
        <v>35</v>
      </c>
      <c r="C15" s="92"/>
      <c r="D15" s="89" t="s">
        <v>36</v>
      </c>
      <c r="E15" s="86">
        <v>39</v>
      </c>
      <c r="F15" s="88">
        <v>61396657.15</v>
      </c>
      <c r="G15" s="84"/>
    </row>
    <row r="16" spans="1:7" s="79" customFormat="1" ht="18" customHeight="1">
      <c r="A16" s="87" t="s">
        <v>10</v>
      </c>
      <c r="B16" s="86" t="s">
        <v>37</v>
      </c>
      <c r="C16" s="92"/>
      <c r="D16" s="89" t="s">
        <v>38</v>
      </c>
      <c r="E16" s="86">
        <v>40</v>
      </c>
      <c r="F16" s="88">
        <v>0</v>
      </c>
      <c r="G16" s="84"/>
    </row>
    <row r="17" spans="1:7" s="79" customFormat="1" ht="18" customHeight="1">
      <c r="A17" s="87" t="s">
        <v>10</v>
      </c>
      <c r="B17" s="86" t="s">
        <v>39</v>
      </c>
      <c r="C17" s="93"/>
      <c r="D17" s="89" t="s">
        <v>40</v>
      </c>
      <c r="E17" s="86">
        <v>41</v>
      </c>
      <c r="F17" s="88">
        <v>0</v>
      </c>
      <c r="G17" s="84"/>
    </row>
    <row r="18" spans="1:7" s="79" customFormat="1" ht="18" customHeight="1">
      <c r="A18" s="87" t="s">
        <v>10</v>
      </c>
      <c r="B18" s="86" t="s">
        <v>41</v>
      </c>
      <c r="C18" s="93"/>
      <c r="D18" s="89" t="s">
        <v>42</v>
      </c>
      <c r="E18" s="86">
        <v>42</v>
      </c>
      <c r="F18" s="88">
        <v>0</v>
      </c>
      <c r="G18" s="84"/>
    </row>
    <row r="19" spans="1:7" s="79" customFormat="1" ht="18" customHeight="1">
      <c r="A19" s="87" t="s">
        <v>10</v>
      </c>
      <c r="B19" s="86" t="s">
        <v>43</v>
      </c>
      <c r="C19" s="93"/>
      <c r="D19" s="89" t="s">
        <v>44</v>
      </c>
      <c r="E19" s="86">
        <v>43</v>
      </c>
      <c r="F19" s="88">
        <v>0</v>
      </c>
      <c r="G19" s="84"/>
    </row>
    <row r="20" spans="1:7" s="79" customFormat="1" ht="18" customHeight="1">
      <c r="A20" s="87" t="s">
        <v>10</v>
      </c>
      <c r="B20" s="86" t="s">
        <v>45</v>
      </c>
      <c r="C20" s="93"/>
      <c r="D20" s="89" t="s">
        <v>46</v>
      </c>
      <c r="E20" s="86">
        <v>44</v>
      </c>
      <c r="F20" s="88">
        <v>3838800</v>
      </c>
      <c r="G20" s="84"/>
    </row>
    <row r="21" spans="1:7" s="79" customFormat="1" ht="18" customHeight="1">
      <c r="A21" s="87" t="s">
        <v>10</v>
      </c>
      <c r="B21" s="86" t="s">
        <v>47</v>
      </c>
      <c r="C21" s="93"/>
      <c r="D21" s="89" t="s">
        <v>48</v>
      </c>
      <c r="E21" s="86">
        <v>45</v>
      </c>
      <c r="F21" s="88">
        <v>0</v>
      </c>
      <c r="G21" s="84"/>
    </row>
    <row r="22" spans="1:7" s="79" customFormat="1" ht="18" customHeight="1">
      <c r="A22" s="87" t="s">
        <v>10</v>
      </c>
      <c r="B22" s="86" t="s">
        <v>49</v>
      </c>
      <c r="C22" s="93"/>
      <c r="D22" s="89" t="s">
        <v>50</v>
      </c>
      <c r="E22" s="86">
        <v>46</v>
      </c>
      <c r="F22" s="88">
        <v>0</v>
      </c>
      <c r="G22" s="84"/>
    </row>
    <row r="23" spans="1:7" s="79" customFormat="1" ht="18" customHeight="1">
      <c r="A23" s="87" t="s">
        <v>10</v>
      </c>
      <c r="B23" s="86" t="s">
        <v>51</v>
      </c>
      <c r="C23" s="93"/>
      <c r="D23" s="89" t="s">
        <v>52</v>
      </c>
      <c r="E23" s="86">
        <v>47</v>
      </c>
      <c r="F23" s="88">
        <v>0</v>
      </c>
      <c r="G23" s="84"/>
    </row>
    <row r="24" spans="1:7" s="79" customFormat="1" ht="18" customHeight="1">
      <c r="A24" s="87" t="s">
        <v>10</v>
      </c>
      <c r="B24" s="86" t="s">
        <v>53</v>
      </c>
      <c r="C24" s="93"/>
      <c r="D24" s="89" t="s">
        <v>54</v>
      </c>
      <c r="E24" s="86">
        <v>48</v>
      </c>
      <c r="F24" s="88">
        <v>0</v>
      </c>
      <c r="G24" s="84"/>
    </row>
    <row r="25" spans="1:7" s="79" customFormat="1" ht="18" customHeight="1">
      <c r="A25" s="87" t="s">
        <v>10</v>
      </c>
      <c r="B25" s="86" t="s">
        <v>55</v>
      </c>
      <c r="C25" s="93"/>
      <c r="D25" s="89" t="s">
        <v>56</v>
      </c>
      <c r="E25" s="86">
        <v>49</v>
      </c>
      <c r="F25" s="88">
        <v>2050551.03</v>
      </c>
      <c r="G25" s="84"/>
    </row>
    <row r="26" spans="1:7" s="79" customFormat="1" ht="18" customHeight="1">
      <c r="A26" s="87" t="s">
        <v>10</v>
      </c>
      <c r="B26" s="86" t="s">
        <v>57</v>
      </c>
      <c r="C26" s="93"/>
      <c r="D26" s="89" t="s">
        <v>58</v>
      </c>
      <c r="E26" s="86">
        <v>50</v>
      </c>
      <c r="F26" s="88">
        <v>0</v>
      </c>
      <c r="G26" s="84"/>
    </row>
    <row r="27" spans="1:7" s="79" customFormat="1" ht="18" customHeight="1">
      <c r="A27" s="87"/>
      <c r="B27" s="86" t="s">
        <v>59</v>
      </c>
      <c r="C27" s="93"/>
      <c r="D27" s="89" t="s">
        <v>60</v>
      </c>
      <c r="E27" s="86">
        <v>51</v>
      </c>
      <c r="F27" s="88">
        <v>0</v>
      </c>
      <c r="G27" s="84"/>
    </row>
    <row r="28" spans="1:7" s="79" customFormat="1" ht="18" customHeight="1">
      <c r="A28" s="87" t="s">
        <v>10</v>
      </c>
      <c r="B28" s="86" t="s">
        <v>61</v>
      </c>
      <c r="C28" s="93"/>
      <c r="D28" s="89" t="s">
        <v>62</v>
      </c>
      <c r="E28" s="86">
        <v>52</v>
      </c>
      <c r="F28" s="88">
        <v>0</v>
      </c>
      <c r="G28" s="84"/>
    </row>
    <row r="29" spans="1:7" s="79" customFormat="1" ht="18" customHeight="1">
      <c r="A29" s="87" t="s">
        <v>10</v>
      </c>
      <c r="B29" s="86" t="s">
        <v>63</v>
      </c>
      <c r="C29" s="93"/>
      <c r="D29" s="89" t="s">
        <v>64</v>
      </c>
      <c r="E29" s="86">
        <v>53</v>
      </c>
      <c r="F29" s="88">
        <v>0</v>
      </c>
      <c r="G29" s="84"/>
    </row>
    <row r="30" spans="1:7" s="79" customFormat="1" ht="18" customHeight="1">
      <c r="A30" s="87" t="s">
        <v>10</v>
      </c>
      <c r="B30" s="86" t="s">
        <v>65</v>
      </c>
      <c r="C30" s="93"/>
      <c r="D30" s="89" t="s">
        <v>66</v>
      </c>
      <c r="E30" s="86">
        <v>54</v>
      </c>
      <c r="F30" s="88">
        <v>0</v>
      </c>
      <c r="G30" s="84"/>
    </row>
    <row r="31" spans="1:7" s="79" customFormat="1" ht="18" customHeight="1">
      <c r="A31" s="87"/>
      <c r="B31" s="86" t="s">
        <v>67</v>
      </c>
      <c r="C31" s="93"/>
      <c r="D31" s="89" t="s">
        <v>68</v>
      </c>
      <c r="E31" s="86">
        <v>55</v>
      </c>
      <c r="F31" s="88">
        <v>0</v>
      </c>
      <c r="G31" s="84"/>
    </row>
    <row r="32" spans="1:7" s="79" customFormat="1" ht="18" customHeight="1">
      <c r="A32" s="87"/>
      <c r="B32" s="86" t="s">
        <v>69</v>
      </c>
      <c r="C32" s="93"/>
      <c r="D32" s="89" t="s">
        <v>70</v>
      </c>
      <c r="E32" s="86">
        <v>56</v>
      </c>
      <c r="F32" s="88">
        <v>0</v>
      </c>
      <c r="G32" s="84"/>
    </row>
    <row r="33" spans="1:7" s="79" customFormat="1" ht="18" customHeight="1">
      <c r="A33" s="85" t="s">
        <v>71</v>
      </c>
      <c r="B33" s="86" t="s">
        <v>72</v>
      </c>
      <c r="C33" s="88">
        <f>SUM(C7:C32)</f>
        <v>78724747.71000001</v>
      </c>
      <c r="D33" s="86" t="s">
        <v>73</v>
      </c>
      <c r="E33" s="86">
        <v>57</v>
      </c>
      <c r="F33" s="88">
        <v>71547286.21</v>
      </c>
      <c r="G33" s="84"/>
    </row>
    <row r="34" spans="1:7" s="79" customFormat="1" ht="18" customHeight="1">
      <c r="A34" s="94" t="s">
        <v>74</v>
      </c>
      <c r="B34" s="95" t="s">
        <v>75</v>
      </c>
      <c r="C34" s="96">
        <v>0</v>
      </c>
      <c r="D34" s="97" t="s">
        <v>76</v>
      </c>
      <c r="E34" s="95">
        <v>58</v>
      </c>
      <c r="F34" s="96">
        <v>0</v>
      </c>
      <c r="G34" s="84"/>
    </row>
    <row r="35" spans="1:7" s="79" customFormat="1" ht="18" customHeight="1">
      <c r="A35" s="98" t="s">
        <v>77</v>
      </c>
      <c r="B35" s="99" t="s">
        <v>78</v>
      </c>
      <c r="C35" s="100">
        <v>18267955.56</v>
      </c>
      <c r="D35" s="98" t="s">
        <v>79</v>
      </c>
      <c r="E35" s="99">
        <v>59</v>
      </c>
      <c r="F35" s="100">
        <v>25445417.06</v>
      </c>
      <c r="G35" s="84"/>
    </row>
    <row r="36" spans="1:7" s="79" customFormat="1" ht="18" customHeight="1">
      <c r="A36" s="99" t="s">
        <v>80</v>
      </c>
      <c r="B36" s="99" t="s">
        <v>81</v>
      </c>
      <c r="C36" s="100">
        <v>96992703.27</v>
      </c>
      <c r="D36" s="99" t="s">
        <v>80</v>
      </c>
      <c r="E36" s="99">
        <v>60</v>
      </c>
      <c r="F36" s="100">
        <v>96992703.27</v>
      </c>
      <c r="G36" s="84"/>
    </row>
    <row r="37" spans="1:6" ht="21.75" customHeight="1">
      <c r="A37" s="207" t="s">
        <v>82</v>
      </c>
      <c r="B37" s="207"/>
      <c r="C37" s="207"/>
      <c r="D37" s="207"/>
      <c r="E37" s="207"/>
      <c r="F37" s="207"/>
    </row>
    <row r="38" spans="1:6" ht="21.75" customHeight="1">
      <c r="A38" s="207" t="s">
        <v>83</v>
      </c>
      <c r="B38" s="207"/>
      <c r="C38" s="207"/>
      <c r="D38" s="207"/>
      <c r="E38" s="207"/>
      <c r="F38" s="20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1">
      <selection activeCell="M22" sqref="M22"/>
    </sheetView>
  </sheetViews>
  <sheetFormatPr defaultColWidth="9.00390625" defaultRowHeight="14.25" customHeight="1"/>
  <cols>
    <col min="1" max="1" width="33.875" style="3" customWidth="1"/>
    <col min="2" max="2" width="10.625" style="3" customWidth="1"/>
    <col min="3" max="5" width="19.50390625" style="3" customWidth="1"/>
    <col min="6" max="7" width="9.00390625" style="4" customWidth="1"/>
    <col min="8" max="8" width="18.875" style="4" customWidth="1"/>
    <col min="9" max="16384" width="9.00390625" style="4" customWidth="1"/>
  </cols>
  <sheetData>
    <row r="1" spans="1:5" ht="26.25" customHeight="1">
      <c r="A1" s="272" t="s">
        <v>345</v>
      </c>
      <c r="B1" s="272"/>
      <c r="C1" s="272"/>
      <c r="D1" s="272"/>
      <c r="E1" s="272"/>
    </row>
    <row r="2" spans="1:5" ht="18.75" customHeight="1">
      <c r="A2" s="5"/>
      <c r="B2" s="5"/>
      <c r="C2" s="5"/>
      <c r="D2" s="5"/>
      <c r="E2" s="6" t="s">
        <v>346</v>
      </c>
    </row>
    <row r="3" spans="1:5" s="1" customFormat="1" ht="18.75" customHeight="1">
      <c r="A3" s="5" t="s">
        <v>449</v>
      </c>
      <c r="B3" s="5"/>
      <c r="C3" s="5"/>
      <c r="D3" s="5"/>
      <c r="E3" s="6" t="s">
        <v>130</v>
      </c>
    </row>
    <row r="4" spans="1:5" s="1" customFormat="1" ht="18.75" customHeight="1">
      <c r="A4" s="7" t="s">
        <v>347</v>
      </c>
      <c r="B4" s="290" t="s">
        <v>6</v>
      </c>
      <c r="C4" s="7" t="s">
        <v>348</v>
      </c>
      <c r="D4" s="7" t="s">
        <v>349</v>
      </c>
      <c r="E4" s="7" t="s">
        <v>350</v>
      </c>
    </row>
    <row r="5" spans="1:5" s="2" customFormat="1" ht="18.75" customHeight="1">
      <c r="A5" s="7" t="s">
        <v>351</v>
      </c>
      <c r="B5" s="290" t="s">
        <v>10</v>
      </c>
      <c r="C5" s="7" t="s">
        <v>11</v>
      </c>
      <c r="D5" s="7">
        <v>2</v>
      </c>
      <c r="E5" s="7">
        <v>3</v>
      </c>
    </row>
    <row r="6" spans="1:5" s="2" customFormat="1" ht="18.75" customHeight="1">
      <c r="A6" s="8" t="s">
        <v>352</v>
      </c>
      <c r="B6" s="7">
        <v>1</v>
      </c>
      <c r="C6" s="7" t="s">
        <v>353</v>
      </c>
      <c r="D6" s="7" t="s">
        <v>353</v>
      </c>
      <c r="E6" s="7" t="s">
        <v>353</v>
      </c>
    </row>
    <row r="7" spans="1:5" s="2" customFormat="1" ht="26.25" customHeight="1">
      <c r="A7" s="9" t="s">
        <v>354</v>
      </c>
      <c r="B7" s="7">
        <v>2</v>
      </c>
      <c r="C7" s="10"/>
      <c r="D7" s="10"/>
      <c r="E7" s="7"/>
    </row>
    <row r="8" spans="1:5" s="2" customFormat="1" ht="26.25" customHeight="1">
      <c r="A8" s="9" t="s">
        <v>355</v>
      </c>
      <c r="B8" s="7">
        <v>3</v>
      </c>
      <c r="C8" s="10"/>
      <c r="D8" s="10"/>
      <c r="E8" s="7"/>
    </row>
    <row r="9" spans="1:5" s="2" customFormat="1" ht="26.25" customHeight="1">
      <c r="A9" s="9" t="s">
        <v>356</v>
      </c>
      <c r="B9" s="7">
        <v>4</v>
      </c>
      <c r="C9" s="10"/>
      <c r="D9" s="10"/>
      <c r="E9" s="7"/>
    </row>
    <row r="10" spans="1:5" s="2" customFormat="1" ht="26.25" customHeight="1">
      <c r="A10" s="9" t="s">
        <v>357</v>
      </c>
      <c r="B10" s="7">
        <v>5</v>
      </c>
      <c r="C10" s="10"/>
      <c r="D10" s="10"/>
      <c r="E10" s="7"/>
    </row>
    <row r="11" spans="1:5" s="2" customFormat="1" ht="26.25" customHeight="1">
      <c r="A11" s="9" t="s">
        <v>358</v>
      </c>
      <c r="B11" s="7">
        <v>6</v>
      </c>
      <c r="C11" s="10"/>
      <c r="D11" s="10"/>
      <c r="E11" s="7"/>
    </row>
    <row r="12" spans="1:5" s="2" customFormat="1" ht="26.25" customHeight="1">
      <c r="A12" s="9" t="s">
        <v>359</v>
      </c>
      <c r="B12" s="7">
        <v>7</v>
      </c>
      <c r="C12" s="10"/>
      <c r="D12" s="10"/>
      <c r="E12" s="7"/>
    </row>
    <row r="13" spans="1:5" s="2" customFormat="1" ht="15">
      <c r="A13" s="9" t="s">
        <v>360</v>
      </c>
      <c r="B13" s="7">
        <v>8</v>
      </c>
      <c r="C13" s="7" t="s">
        <v>353</v>
      </c>
      <c r="D13" s="7" t="s">
        <v>353</v>
      </c>
      <c r="E13" s="10"/>
    </row>
    <row r="14" spans="1:5" s="2" customFormat="1" ht="15">
      <c r="A14" s="9" t="s">
        <v>361</v>
      </c>
      <c r="B14" s="7">
        <v>9</v>
      </c>
      <c r="C14" s="7" t="s">
        <v>353</v>
      </c>
      <c r="D14" s="7" t="s">
        <v>353</v>
      </c>
      <c r="E14" s="10"/>
    </row>
    <row r="15" spans="1:5" s="2" customFormat="1" ht="15">
      <c r="A15" s="9" t="s">
        <v>362</v>
      </c>
      <c r="B15" s="7">
        <v>10</v>
      </c>
      <c r="C15" s="7" t="s">
        <v>353</v>
      </c>
      <c r="D15" s="7" t="s">
        <v>353</v>
      </c>
      <c r="E15" s="10"/>
    </row>
    <row r="16" spans="1:5" s="2" customFormat="1" ht="15">
      <c r="A16" s="9" t="s">
        <v>363</v>
      </c>
      <c r="B16" s="7">
        <v>11</v>
      </c>
      <c r="C16" s="7" t="s">
        <v>353</v>
      </c>
      <c r="D16" s="7" t="s">
        <v>353</v>
      </c>
      <c r="E16" s="7"/>
    </row>
    <row r="17" spans="1:5" s="2" customFormat="1" ht="15">
      <c r="A17" s="9" t="s">
        <v>364</v>
      </c>
      <c r="B17" s="7">
        <v>12</v>
      </c>
      <c r="C17" s="7" t="s">
        <v>353</v>
      </c>
      <c r="D17" s="7" t="s">
        <v>353</v>
      </c>
      <c r="E17" s="10"/>
    </row>
    <row r="18" spans="1:5" s="2" customFormat="1" ht="15">
      <c r="A18" s="9" t="s">
        <v>365</v>
      </c>
      <c r="B18" s="7">
        <v>13</v>
      </c>
      <c r="C18" s="7" t="s">
        <v>353</v>
      </c>
      <c r="D18" s="7" t="s">
        <v>353</v>
      </c>
      <c r="E18" s="10"/>
    </row>
    <row r="19" spans="1:5" s="2" customFormat="1" ht="15">
      <c r="A19" s="9" t="s">
        <v>366</v>
      </c>
      <c r="B19" s="7">
        <v>14</v>
      </c>
      <c r="C19" s="7" t="s">
        <v>353</v>
      </c>
      <c r="D19" s="7" t="s">
        <v>353</v>
      </c>
      <c r="E19" s="10"/>
    </row>
    <row r="20" spans="1:5" s="2" customFormat="1" ht="15">
      <c r="A20" s="9" t="s">
        <v>367</v>
      </c>
      <c r="B20" s="7">
        <v>15</v>
      </c>
      <c r="C20" s="7" t="s">
        <v>353</v>
      </c>
      <c r="D20" s="7" t="s">
        <v>353</v>
      </c>
      <c r="E20" s="10"/>
    </row>
    <row r="21" spans="1:5" s="2" customFormat="1" ht="15">
      <c r="A21" s="9" t="s">
        <v>368</v>
      </c>
      <c r="B21" s="7">
        <v>16</v>
      </c>
      <c r="C21" s="7" t="s">
        <v>353</v>
      </c>
      <c r="D21" s="7" t="s">
        <v>353</v>
      </c>
      <c r="E21" s="10"/>
    </row>
    <row r="22" spans="1:5" s="2" customFormat="1" ht="15">
      <c r="A22" s="9" t="s">
        <v>369</v>
      </c>
      <c r="B22" s="7">
        <v>17</v>
      </c>
      <c r="C22" s="7" t="s">
        <v>353</v>
      </c>
      <c r="D22" s="7" t="s">
        <v>353</v>
      </c>
      <c r="E22" s="10"/>
    </row>
    <row r="23" spans="1:8" s="2" customFormat="1" ht="15">
      <c r="A23" s="9" t="s">
        <v>370</v>
      </c>
      <c r="B23" s="7">
        <v>18</v>
      </c>
      <c r="C23" s="7" t="s">
        <v>353</v>
      </c>
      <c r="D23" s="7" t="s">
        <v>353</v>
      </c>
      <c r="E23" s="10"/>
      <c r="H23" s="11"/>
    </row>
    <row r="24" spans="1:5" s="2" customFormat="1" ht="15">
      <c r="A24" s="9" t="s">
        <v>371</v>
      </c>
      <c r="B24" s="7">
        <v>19</v>
      </c>
      <c r="C24" s="7" t="s">
        <v>353</v>
      </c>
      <c r="D24" s="7" t="s">
        <v>353</v>
      </c>
      <c r="E24" s="10"/>
    </row>
    <row r="25" spans="1:5" s="2" customFormat="1" ht="15">
      <c r="A25" s="9" t="s">
        <v>372</v>
      </c>
      <c r="B25" s="7">
        <v>20</v>
      </c>
      <c r="C25" s="7" t="s">
        <v>353</v>
      </c>
      <c r="D25" s="7" t="s">
        <v>353</v>
      </c>
      <c r="E25" s="10"/>
    </row>
    <row r="26" spans="1:5" s="2" customFormat="1" ht="15">
      <c r="A26" s="9" t="s">
        <v>373</v>
      </c>
      <c r="B26" s="7">
        <v>21</v>
      </c>
      <c r="C26" s="7" t="s">
        <v>353</v>
      </c>
      <c r="D26" s="7" t="s">
        <v>353</v>
      </c>
      <c r="E26" s="10"/>
    </row>
    <row r="27" spans="1:5" ht="18.75" customHeight="1">
      <c r="A27" s="8" t="s">
        <v>374</v>
      </c>
      <c r="B27" s="7">
        <v>22</v>
      </c>
      <c r="C27" s="7" t="s">
        <v>353</v>
      </c>
      <c r="D27" s="7" t="s">
        <v>353</v>
      </c>
      <c r="E27" s="12"/>
    </row>
    <row r="28" spans="1:5" ht="18.75" customHeight="1">
      <c r="A28" s="9" t="s">
        <v>375</v>
      </c>
      <c r="B28" s="7">
        <v>23</v>
      </c>
      <c r="C28" s="7" t="s">
        <v>353</v>
      </c>
      <c r="D28" s="7" t="s">
        <v>353</v>
      </c>
      <c r="E28" s="12"/>
    </row>
    <row r="29" spans="1:5" ht="18.75" customHeight="1">
      <c r="A29" s="9" t="s">
        <v>376</v>
      </c>
      <c r="B29" s="7">
        <v>24</v>
      </c>
      <c r="C29" s="7" t="s">
        <v>353</v>
      </c>
      <c r="D29" s="7" t="s">
        <v>353</v>
      </c>
      <c r="E29" s="12"/>
    </row>
    <row r="30" spans="1:5" ht="41.25" customHeight="1">
      <c r="A30" s="288" t="s">
        <v>377</v>
      </c>
      <c r="B30" s="288" t="s">
        <v>10</v>
      </c>
      <c r="C30" s="288" t="s">
        <v>10</v>
      </c>
      <c r="D30" s="288"/>
      <c r="E30" s="288"/>
    </row>
    <row r="31" spans="1:5" ht="27.75" customHeight="1">
      <c r="A31" s="289" t="s">
        <v>378</v>
      </c>
      <c r="B31" s="289" t="s">
        <v>10</v>
      </c>
      <c r="C31" s="289" t="s">
        <v>10</v>
      </c>
      <c r="D31" s="289"/>
      <c r="E31" s="289"/>
    </row>
    <row r="32" spans="1:5" ht="14.25" customHeight="1">
      <c r="A32" s="112" t="s">
        <v>457</v>
      </c>
      <c r="B32" s="13"/>
      <c r="C32" s="13"/>
      <c r="D32" s="13"/>
      <c r="E32" s="13"/>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PageLayoutView="0" workbookViewId="0" topLeftCell="A1">
      <selection activeCell="N26" sqref="N26"/>
    </sheetView>
  </sheetViews>
  <sheetFormatPr defaultColWidth="9.00390625" defaultRowHeight="14.25"/>
  <cols>
    <col min="3" max="3" width="16.125" style="0" bestFit="1" customWidth="1"/>
    <col min="4" max="4" width="15.00390625" style="0" bestFit="1" customWidth="1"/>
    <col min="5" max="5" width="16.125" style="0" bestFit="1" customWidth="1"/>
    <col min="6" max="6" width="15.00390625" style="0" bestFit="1" customWidth="1"/>
    <col min="8" max="8" width="22.625" style="0" bestFit="1" customWidth="1"/>
    <col min="9" max="9" width="16.125" style="0" bestFit="1" customWidth="1"/>
    <col min="11" max="11" width="11.125" style="0" customWidth="1"/>
    <col min="12" max="12" width="15.00390625" style="0" bestFit="1" customWidth="1"/>
    <col min="13" max="13" width="13.875" style="0" bestFit="1" customWidth="1"/>
  </cols>
  <sheetData>
    <row r="1" spans="1:13" ht="27">
      <c r="A1" s="292" t="s">
        <v>472</v>
      </c>
      <c r="B1" s="292"/>
      <c r="C1" s="292"/>
      <c r="D1" s="292"/>
      <c r="E1" s="292"/>
      <c r="F1" s="292"/>
      <c r="G1" s="292"/>
      <c r="H1" s="292"/>
      <c r="I1" s="292"/>
      <c r="J1" s="292"/>
      <c r="K1" s="292"/>
      <c r="L1" s="292"/>
      <c r="M1" s="292"/>
    </row>
    <row r="2" spans="1:13" ht="15">
      <c r="A2" s="115"/>
      <c r="B2" s="115"/>
      <c r="C2" s="115"/>
      <c r="D2" s="115"/>
      <c r="E2" s="115"/>
      <c r="F2" s="115"/>
      <c r="G2" s="115"/>
      <c r="H2" s="114"/>
      <c r="I2" s="114"/>
      <c r="J2" s="114"/>
      <c r="K2" s="114"/>
      <c r="L2" s="114"/>
      <c r="M2" s="121" t="s">
        <v>458</v>
      </c>
    </row>
    <row r="3" spans="1:13" ht="15">
      <c r="A3" s="116" t="s">
        <v>459</v>
      </c>
      <c r="B3" s="115"/>
      <c r="C3" s="115"/>
      <c r="D3" s="117"/>
      <c r="E3" s="115"/>
      <c r="F3" s="115"/>
      <c r="G3" s="115"/>
      <c r="H3" s="114"/>
      <c r="I3" s="114"/>
      <c r="J3" s="114"/>
      <c r="K3" s="114"/>
      <c r="L3" s="114"/>
      <c r="M3" s="121" t="s">
        <v>2</v>
      </c>
    </row>
    <row r="4" spans="1:13" ht="14.25">
      <c r="A4" s="291" t="s">
        <v>5</v>
      </c>
      <c r="B4" s="291" t="s">
        <v>6</v>
      </c>
      <c r="C4" s="291" t="s">
        <v>460</v>
      </c>
      <c r="D4" s="291" t="s">
        <v>461</v>
      </c>
      <c r="E4" s="293" t="s">
        <v>462</v>
      </c>
      <c r="F4" s="293"/>
      <c r="G4" s="293"/>
      <c r="H4" s="293"/>
      <c r="I4" s="293"/>
      <c r="J4" s="295" t="s">
        <v>463</v>
      </c>
      <c r="K4" s="291" t="s">
        <v>464</v>
      </c>
      <c r="L4" s="291" t="s">
        <v>465</v>
      </c>
      <c r="M4" s="291" t="s">
        <v>466</v>
      </c>
    </row>
    <row r="5" spans="1:13" ht="14.25">
      <c r="A5" s="291"/>
      <c r="B5" s="291"/>
      <c r="C5" s="291"/>
      <c r="D5" s="291"/>
      <c r="E5" s="118" t="s">
        <v>94</v>
      </c>
      <c r="F5" s="118" t="s">
        <v>467</v>
      </c>
      <c r="G5" s="118" t="s">
        <v>468</v>
      </c>
      <c r="H5" s="118" t="s">
        <v>469</v>
      </c>
      <c r="I5" s="122" t="s">
        <v>470</v>
      </c>
      <c r="J5" s="296"/>
      <c r="K5" s="291"/>
      <c r="L5" s="291"/>
      <c r="M5" s="291"/>
    </row>
    <row r="6" spans="1:13" ht="14.25">
      <c r="A6" s="119" t="s">
        <v>9</v>
      </c>
      <c r="B6" s="120"/>
      <c r="C6" s="123">
        <v>1</v>
      </c>
      <c r="D6" s="123">
        <v>2</v>
      </c>
      <c r="E6" s="123">
        <v>3</v>
      </c>
      <c r="F6" s="123">
        <v>4</v>
      </c>
      <c r="G6" s="123">
        <v>5</v>
      </c>
      <c r="H6" s="123">
        <v>6</v>
      </c>
      <c r="I6" s="123">
        <v>7</v>
      </c>
      <c r="J6" s="123">
        <v>8</v>
      </c>
      <c r="K6" s="123">
        <v>9</v>
      </c>
      <c r="L6" s="123">
        <v>10</v>
      </c>
      <c r="M6" s="123">
        <v>11</v>
      </c>
    </row>
    <row r="7" spans="1:13" ht="14.25">
      <c r="A7" s="124" t="s">
        <v>99</v>
      </c>
      <c r="B7" s="124">
        <v>1</v>
      </c>
      <c r="C7" s="125">
        <v>211773312.36</v>
      </c>
      <c r="D7" s="125">
        <v>54370972.95</v>
      </c>
      <c r="E7" s="125">
        <v>125843953.35</v>
      </c>
      <c r="F7" s="125">
        <v>56235608.79</v>
      </c>
      <c r="G7" s="125">
        <v>808131.58</v>
      </c>
      <c r="H7" s="125">
        <v>13845018.12</v>
      </c>
      <c r="I7" s="129">
        <v>54955194.86000001</v>
      </c>
      <c r="J7" s="126">
        <v>0</v>
      </c>
      <c r="K7" s="127">
        <v>11192410.4</v>
      </c>
      <c r="L7" s="128">
        <v>18020560.53</v>
      </c>
      <c r="M7" s="128">
        <v>2345415.13</v>
      </c>
    </row>
    <row r="8" spans="1:13" ht="14.25">
      <c r="A8" s="294" t="s">
        <v>471</v>
      </c>
      <c r="B8" s="294"/>
      <c r="C8" s="294"/>
      <c r="D8" s="294"/>
      <c r="E8" s="294"/>
      <c r="F8" s="294"/>
      <c r="G8" s="294"/>
      <c r="H8" s="294"/>
      <c r="I8" s="294"/>
      <c r="J8" s="294"/>
      <c r="K8" s="294"/>
      <c r="L8" s="294"/>
      <c r="M8" s="294"/>
    </row>
  </sheetData>
  <sheetProtection/>
  <mergeCells count="11">
    <mergeCell ref="L4:L5"/>
    <mergeCell ref="M4:M5"/>
    <mergeCell ref="A1:M1"/>
    <mergeCell ref="E4:I4"/>
    <mergeCell ref="A8:M8"/>
    <mergeCell ref="A4:A5"/>
    <mergeCell ref="B4:B5"/>
    <mergeCell ref="C4:C5"/>
    <mergeCell ref="D4:D5"/>
    <mergeCell ref="J4:J5"/>
    <mergeCell ref="K4:K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6"/>
  <sheetViews>
    <sheetView zoomScalePageLayoutView="0" workbookViewId="0" topLeftCell="A1">
      <selection activeCell="D4" sqref="D4:D16"/>
    </sheetView>
  </sheetViews>
  <sheetFormatPr defaultColWidth="9.00390625" defaultRowHeight="14.25"/>
  <cols>
    <col min="1" max="2" width="17.875" style="0" customWidth="1"/>
    <col min="3" max="3" width="16.375" style="0" customWidth="1"/>
    <col min="4" max="4" width="76.625" style="0" customWidth="1"/>
  </cols>
  <sheetData>
    <row r="1" spans="1:4" ht="14.25">
      <c r="A1" s="373" t="s">
        <v>779</v>
      </c>
      <c r="B1" s="132"/>
      <c r="C1" s="132"/>
      <c r="D1" s="133"/>
    </row>
    <row r="2" spans="1:4" ht="22.5">
      <c r="A2" s="272" t="s">
        <v>473</v>
      </c>
      <c r="B2" s="272"/>
      <c r="C2" s="272"/>
      <c r="D2" s="303"/>
    </row>
    <row r="3" spans="1:4" ht="22.5">
      <c r="A3" s="375" t="s">
        <v>780</v>
      </c>
      <c r="B3" s="130"/>
      <c r="C3" s="130"/>
      <c r="D3" s="374" t="s">
        <v>781</v>
      </c>
    </row>
    <row r="4" spans="1:4" ht="84">
      <c r="A4" s="300" t="s">
        <v>474</v>
      </c>
      <c r="B4" s="297" t="s">
        <v>475</v>
      </c>
      <c r="C4" s="299"/>
      <c r="D4" s="376" t="s">
        <v>476</v>
      </c>
    </row>
    <row r="5" spans="1:4" ht="24">
      <c r="A5" s="301"/>
      <c r="B5" s="297" t="s">
        <v>477</v>
      </c>
      <c r="C5" s="299"/>
      <c r="D5" s="376" t="s">
        <v>478</v>
      </c>
    </row>
    <row r="6" spans="1:4" ht="60">
      <c r="A6" s="301"/>
      <c r="B6" s="297" t="s">
        <v>479</v>
      </c>
      <c r="C6" s="299"/>
      <c r="D6" s="376" t="s">
        <v>480</v>
      </c>
    </row>
    <row r="7" spans="1:4" ht="48">
      <c r="A7" s="301"/>
      <c r="B7" s="297" t="s">
        <v>481</v>
      </c>
      <c r="C7" s="299"/>
      <c r="D7" s="376" t="s">
        <v>482</v>
      </c>
    </row>
    <row r="8" spans="1:4" ht="14.25">
      <c r="A8" s="302"/>
      <c r="B8" s="297" t="s">
        <v>483</v>
      </c>
      <c r="C8" s="299"/>
      <c r="D8" s="377" t="s">
        <v>484</v>
      </c>
    </row>
    <row r="9" spans="1:4" ht="36">
      <c r="A9" s="300" t="s">
        <v>485</v>
      </c>
      <c r="B9" s="297" t="s">
        <v>486</v>
      </c>
      <c r="C9" s="299"/>
      <c r="D9" s="376" t="s">
        <v>487</v>
      </c>
    </row>
    <row r="10" spans="1:4" ht="60">
      <c r="A10" s="301"/>
      <c r="B10" s="300" t="s">
        <v>488</v>
      </c>
      <c r="C10" s="134" t="s">
        <v>489</v>
      </c>
      <c r="D10" s="376" t="s">
        <v>490</v>
      </c>
    </row>
    <row r="11" spans="1:4" ht="24">
      <c r="A11" s="302"/>
      <c r="B11" s="302"/>
      <c r="C11" s="134" t="s">
        <v>491</v>
      </c>
      <c r="D11" s="376" t="s">
        <v>492</v>
      </c>
    </row>
    <row r="12" spans="1:4" ht="36">
      <c r="A12" s="297" t="s">
        <v>493</v>
      </c>
      <c r="B12" s="298"/>
      <c r="C12" s="299"/>
      <c r="D12" s="376" t="s">
        <v>494</v>
      </c>
    </row>
    <row r="13" spans="1:4" ht="14.25">
      <c r="A13" s="297" t="s">
        <v>495</v>
      </c>
      <c r="B13" s="298"/>
      <c r="C13" s="299"/>
      <c r="D13" s="376" t="s">
        <v>10</v>
      </c>
    </row>
    <row r="14" spans="1:4" ht="72">
      <c r="A14" s="297" t="s">
        <v>496</v>
      </c>
      <c r="B14" s="298"/>
      <c r="C14" s="299"/>
      <c r="D14" s="376" t="s">
        <v>497</v>
      </c>
    </row>
    <row r="15" spans="1:4" ht="24">
      <c r="A15" s="297" t="s">
        <v>498</v>
      </c>
      <c r="B15" s="298"/>
      <c r="C15" s="299"/>
      <c r="D15" s="376" t="s">
        <v>499</v>
      </c>
    </row>
    <row r="16" spans="1:4" ht="14.25">
      <c r="A16" s="297" t="s">
        <v>500</v>
      </c>
      <c r="B16" s="298"/>
      <c r="C16" s="299"/>
      <c r="D16" s="378" t="s">
        <v>501</v>
      </c>
    </row>
  </sheetData>
  <sheetProtection/>
  <mergeCells count="15">
    <mergeCell ref="A2:D2"/>
    <mergeCell ref="A4:A8"/>
    <mergeCell ref="B4:C4"/>
    <mergeCell ref="B5:C5"/>
    <mergeCell ref="B6:C6"/>
    <mergeCell ref="B7:C7"/>
    <mergeCell ref="B8:C8"/>
    <mergeCell ref="A15:C15"/>
    <mergeCell ref="A16:C16"/>
    <mergeCell ref="A9:A11"/>
    <mergeCell ref="B9:C9"/>
    <mergeCell ref="B10:B11"/>
    <mergeCell ref="A12:C12"/>
    <mergeCell ref="A13:C13"/>
    <mergeCell ref="A14:C14"/>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J31"/>
  <sheetViews>
    <sheetView tabSelected="1" zoomScalePageLayoutView="0" workbookViewId="0" topLeftCell="A1">
      <selection activeCell="O10" sqref="O10"/>
    </sheetView>
  </sheetViews>
  <sheetFormatPr defaultColWidth="9.00390625" defaultRowHeight="14.25"/>
  <cols>
    <col min="1" max="1" width="17.125" style="0" customWidth="1"/>
    <col min="2" max="2" width="15.50390625" style="0" customWidth="1"/>
    <col min="3" max="3" width="13.50390625" style="0" customWidth="1"/>
    <col min="4" max="4" width="17.75390625" style="0" customWidth="1"/>
    <col min="5" max="5" width="12.625" style="0" customWidth="1"/>
    <col min="6" max="6" width="12.125" style="0" customWidth="1"/>
    <col min="7" max="7" width="14.375" style="0" customWidth="1"/>
    <col min="8" max="8" width="14.125" style="0" customWidth="1"/>
    <col min="9" max="9" width="13.75390625" style="0" customWidth="1"/>
    <col min="10" max="10" width="18.75390625" style="0" customWidth="1"/>
  </cols>
  <sheetData>
    <row r="1" spans="1:10" ht="14.25">
      <c r="A1" s="131" t="s">
        <v>502</v>
      </c>
      <c r="B1" s="131"/>
      <c r="C1" s="131"/>
      <c r="D1" s="131"/>
      <c r="E1" s="131"/>
      <c r="F1" s="131"/>
      <c r="G1" s="131"/>
      <c r="H1" s="131"/>
      <c r="I1" s="131"/>
      <c r="J1" s="131"/>
    </row>
    <row r="2" spans="1:10" ht="22.5">
      <c r="A2" s="313" t="s">
        <v>503</v>
      </c>
      <c r="B2" s="314"/>
      <c r="C2" s="314"/>
      <c r="D2" s="314"/>
      <c r="E2" s="314"/>
      <c r="F2" s="314"/>
      <c r="G2" s="314"/>
      <c r="H2" s="314"/>
      <c r="I2" s="314"/>
      <c r="J2" s="314"/>
    </row>
    <row r="3" spans="1:10" ht="14.25">
      <c r="A3" s="315"/>
      <c r="B3" s="315"/>
      <c r="C3" s="135"/>
      <c r="D3" s="136"/>
      <c r="E3" s="135"/>
      <c r="F3" s="135"/>
      <c r="G3" s="113"/>
      <c r="H3" s="137"/>
      <c r="I3" s="137"/>
      <c r="J3" s="138" t="s">
        <v>504</v>
      </c>
    </row>
    <row r="4" spans="1:10" ht="14.25">
      <c r="A4" s="134" t="s">
        <v>505</v>
      </c>
      <c r="B4" s="316" t="s">
        <v>506</v>
      </c>
      <c r="C4" s="312"/>
      <c r="D4" s="312"/>
      <c r="E4" s="312"/>
      <c r="F4" s="312"/>
      <c r="G4" s="312"/>
      <c r="H4" s="312"/>
      <c r="I4" s="312"/>
      <c r="J4" s="312"/>
    </row>
    <row r="5" spans="1:10" ht="14.25">
      <c r="A5" s="317" t="s">
        <v>507</v>
      </c>
      <c r="B5" s="317"/>
      <c r="C5" s="317"/>
      <c r="D5" s="317"/>
      <c r="E5" s="317"/>
      <c r="F5" s="317"/>
      <c r="G5" s="317"/>
      <c r="H5" s="317"/>
      <c r="I5" s="317"/>
      <c r="J5" s="134" t="s">
        <v>508</v>
      </c>
    </row>
    <row r="6" spans="1:10" ht="37.5" customHeight="1">
      <c r="A6" s="379" t="s">
        <v>509</v>
      </c>
      <c r="B6" s="380" t="s">
        <v>510</v>
      </c>
      <c r="C6" s="381" t="s">
        <v>511</v>
      </c>
      <c r="D6" s="381"/>
      <c r="E6" s="381"/>
      <c r="F6" s="381"/>
      <c r="G6" s="381"/>
      <c r="H6" s="381"/>
      <c r="I6" s="381"/>
      <c r="J6" s="380" t="s">
        <v>512</v>
      </c>
    </row>
    <row r="7" spans="1:10" ht="42.75" customHeight="1">
      <c r="A7" s="379"/>
      <c r="B7" s="380" t="s">
        <v>513</v>
      </c>
      <c r="C7" s="381" t="s">
        <v>514</v>
      </c>
      <c r="D7" s="381"/>
      <c r="E7" s="381"/>
      <c r="F7" s="381"/>
      <c r="G7" s="381"/>
      <c r="H7" s="381"/>
      <c r="I7" s="381"/>
      <c r="J7" s="380" t="s">
        <v>515</v>
      </c>
    </row>
    <row r="8" spans="1:10" ht="14.25">
      <c r="A8" s="382" t="s">
        <v>516</v>
      </c>
      <c r="B8" s="382"/>
      <c r="C8" s="382"/>
      <c r="D8" s="382"/>
      <c r="E8" s="382"/>
      <c r="F8" s="382"/>
      <c r="G8" s="382"/>
      <c r="H8" s="382"/>
      <c r="I8" s="382"/>
      <c r="J8" s="382"/>
    </row>
    <row r="9" spans="1:10" ht="14.25">
      <c r="A9" s="378" t="s">
        <v>517</v>
      </c>
      <c r="B9" s="383" t="s">
        <v>518</v>
      </c>
      <c r="C9" s="383"/>
      <c r="D9" s="383"/>
      <c r="E9" s="383"/>
      <c r="F9" s="383"/>
      <c r="G9" s="384" t="s">
        <v>519</v>
      </c>
      <c r="H9" s="384"/>
      <c r="I9" s="384"/>
      <c r="J9" s="384"/>
    </row>
    <row r="10" spans="1:10" ht="93" customHeight="1">
      <c r="A10" s="385" t="s">
        <v>520</v>
      </c>
      <c r="B10" s="386" t="s">
        <v>521</v>
      </c>
      <c r="C10" s="387"/>
      <c r="D10" s="387"/>
      <c r="E10" s="387"/>
      <c r="F10" s="388"/>
      <c r="G10" s="386" t="s">
        <v>522</v>
      </c>
      <c r="H10" s="387"/>
      <c r="I10" s="387"/>
      <c r="J10" s="388"/>
    </row>
    <row r="11" spans="1:10" ht="93.75" customHeight="1">
      <c r="A11" s="385" t="s">
        <v>523</v>
      </c>
      <c r="B11" s="386" t="s">
        <v>524</v>
      </c>
      <c r="C11" s="387"/>
      <c r="D11" s="387"/>
      <c r="E11" s="387"/>
      <c r="F11" s="388"/>
      <c r="G11" s="391" t="s">
        <v>525</v>
      </c>
      <c r="H11" s="389"/>
      <c r="I11" s="389"/>
      <c r="J11" s="390"/>
    </row>
    <row r="12" spans="1:10" ht="49.5" customHeight="1">
      <c r="A12" s="385" t="s">
        <v>526</v>
      </c>
      <c r="B12" s="386" t="s">
        <v>527</v>
      </c>
      <c r="C12" s="387"/>
      <c r="D12" s="387"/>
      <c r="E12" s="387"/>
      <c r="F12" s="388"/>
      <c r="G12" s="391" t="s">
        <v>525</v>
      </c>
      <c r="H12" s="389"/>
      <c r="I12" s="389"/>
      <c r="J12" s="390"/>
    </row>
    <row r="13" spans="1:10" ht="14.25">
      <c r="A13" s="382" t="s">
        <v>528</v>
      </c>
      <c r="B13" s="382"/>
      <c r="C13" s="382"/>
      <c r="D13" s="382"/>
      <c r="E13" s="382"/>
      <c r="F13" s="382"/>
      <c r="G13" s="382"/>
      <c r="H13" s="382"/>
      <c r="I13" s="382"/>
      <c r="J13" s="382"/>
    </row>
    <row r="14" spans="1:10" ht="14.25" customHeight="1">
      <c r="A14" s="392" t="s">
        <v>529</v>
      </c>
      <c r="B14" s="392" t="s">
        <v>530</v>
      </c>
      <c r="C14" s="393" t="s">
        <v>531</v>
      </c>
      <c r="D14" s="394"/>
      <c r="E14" s="395" t="s">
        <v>532</v>
      </c>
      <c r="F14" s="396"/>
      <c r="G14" s="397"/>
      <c r="H14" s="398" t="s">
        <v>533</v>
      </c>
      <c r="I14" s="399" t="s">
        <v>534</v>
      </c>
      <c r="J14" s="398" t="s">
        <v>535</v>
      </c>
    </row>
    <row r="15" spans="1:10" ht="14.25">
      <c r="A15" s="392"/>
      <c r="B15" s="392"/>
      <c r="C15" s="400"/>
      <c r="D15" s="401"/>
      <c r="E15" s="378" t="s">
        <v>536</v>
      </c>
      <c r="F15" s="378" t="s">
        <v>537</v>
      </c>
      <c r="G15" s="378" t="s">
        <v>538</v>
      </c>
      <c r="H15" s="402"/>
      <c r="I15" s="402"/>
      <c r="J15" s="403"/>
    </row>
    <row r="16" spans="1:10" ht="36" customHeight="1">
      <c r="A16" s="377" t="s">
        <v>539</v>
      </c>
      <c r="B16" s="404" t="s">
        <v>540</v>
      </c>
      <c r="C16" s="431" t="s">
        <v>541</v>
      </c>
      <c r="D16" s="432"/>
      <c r="E16" s="433">
        <v>107</v>
      </c>
      <c r="F16" s="433">
        <v>107</v>
      </c>
      <c r="G16" s="433"/>
      <c r="H16" s="437">
        <v>107</v>
      </c>
      <c r="I16" s="434">
        <v>1</v>
      </c>
      <c r="J16" s="405"/>
    </row>
    <row r="17" spans="1:10" ht="54" customHeight="1">
      <c r="A17" s="377" t="s">
        <v>542</v>
      </c>
      <c r="B17" s="404" t="s">
        <v>543</v>
      </c>
      <c r="C17" s="431" t="s">
        <v>544</v>
      </c>
      <c r="D17" s="432"/>
      <c r="E17" s="433">
        <v>100</v>
      </c>
      <c r="F17" s="433">
        <v>100</v>
      </c>
      <c r="G17" s="433"/>
      <c r="H17" s="435">
        <v>96.6</v>
      </c>
      <c r="I17" s="438">
        <v>0.96</v>
      </c>
      <c r="J17" s="406" t="s">
        <v>545</v>
      </c>
    </row>
    <row r="18" spans="1:10" ht="87" customHeight="1">
      <c r="A18" s="377" t="s">
        <v>546</v>
      </c>
      <c r="B18" s="404" t="s">
        <v>540</v>
      </c>
      <c r="C18" s="431" t="s">
        <v>547</v>
      </c>
      <c r="D18" s="432"/>
      <c r="E18" s="433">
        <v>58</v>
      </c>
      <c r="F18" s="433">
        <v>58</v>
      </c>
      <c r="G18" s="433"/>
      <c r="H18" s="435">
        <v>58</v>
      </c>
      <c r="I18" s="436">
        <v>1</v>
      </c>
      <c r="J18" s="405"/>
    </row>
    <row r="19" spans="1:10" ht="14.25">
      <c r="A19" s="382" t="s">
        <v>548</v>
      </c>
      <c r="B19" s="382"/>
      <c r="C19" s="382"/>
      <c r="D19" s="382"/>
      <c r="E19" s="382"/>
      <c r="F19" s="382"/>
      <c r="G19" s="382"/>
      <c r="H19" s="382"/>
      <c r="I19" s="382"/>
      <c r="J19" s="382"/>
    </row>
    <row r="20" spans="1:10" ht="33" customHeight="1">
      <c r="A20" s="407" t="s">
        <v>549</v>
      </c>
      <c r="B20" s="408" t="s">
        <v>550</v>
      </c>
      <c r="C20" s="408" t="s">
        <v>551</v>
      </c>
      <c r="D20" s="407" t="s">
        <v>552</v>
      </c>
      <c r="E20" s="409" t="s">
        <v>553</v>
      </c>
      <c r="F20" s="409" t="s">
        <v>554</v>
      </c>
      <c r="G20" s="409" t="s">
        <v>555</v>
      </c>
      <c r="H20" s="410" t="s">
        <v>556</v>
      </c>
      <c r="I20" s="411"/>
      <c r="J20" s="412"/>
    </row>
    <row r="21" spans="1:10" ht="32.25" customHeight="1">
      <c r="A21" s="413" t="s">
        <v>557</v>
      </c>
      <c r="B21" s="414" t="s">
        <v>558</v>
      </c>
      <c r="C21" s="415" t="s">
        <v>559</v>
      </c>
      <c r="D21" s="416" t="s">
        <v>782</v>
      </c>
      <c r="E21" s="409" t="s">
        <v>560</v>
      </c>
      <c r="F21" s="409" t="s">
        <v>561</v>
      </c>
      <c r="G21" s="409" t="s">
        <v>562</v>
      </c>
      <c r="H21" s="417" t="s">
        <v>563</v>
      </c>
      <c r="I21" s="418"/>
      <c r="J21" s="419"/>
    </row>
    <row r="22" spans="1:10" ht="14.25">
      <c r="A22" s="413"/>
      <c r="B22" s="420"/>
      <c r="C22" s="421" t="s">
        <v>564</v>
      </c>
      <c r="D22" s="416" t="s">
        <v>782</v>
      </c>
      <c r="E22" s="409" t="s">
        <v>565</v>
      </c>
      <c r="F22" s="409"/>
      <c r="G22" s="409" t="s">
        <v>565</v>
      </c>
      <c r="H22" s="417"/>
      <c r="I22" s="418"/>
      <c r="J22" s="419"/>
    </row>
    <row r="23" spans="1:10" ht="36">
      <c r="A23" s="413"/>
      <c r="B23" s="416" t="s">
        <v>566</v>
      </c>
      <c r="C23" s="377" t="s">
        <v>567</v>
      </c>
      <c r="D23" s="416" t="s">
        <v>782</v>
      </c>
      <c r="E23" s="421" t="s">
        <v>568</v>
      </c>
      <c r="F23" s="421" t="s">
        <v>569</v>
      </c>
      <c r="G23" s="421" t="s">
        <v>568</v>
      </c>
      <c r="H23" s="422"/>
      <c r="I23" s="423"/>
      <c r="J23" s="424"/>
    </row>
    <row r="24" spans="1:10" ht="24">
      <c r="A24" s="413"/>
      <c r="B24" s="425" t="s">
        <v>570</v>
      </c>
      <c r="C24" s="377" t="s">
        <v>571</v>
      </c>
      <c r="D24" s="416" t="s">
        <v>784</v>
      </c>
      <c r="E24" s="421" t="s">
        <v>572</v>
      </c>
      <c r="F24" s="421"/>
      <c r="G24" s="421" t="s">
        <v>572</v>
      </c>
      <c r="H24" s="426"/>
      <c r="I24" s="427"/>
      <c r="J24" s="428"/>
    </row>
    <row r="25" spans="1:10" ht="24">
      <c r="A25" s="429" t="s">
        <v>573</v>
      </c>
      <c r="B25" s="430" t="s">
        <v>574</v>
      </c>
      <c r="C25" s="377" t="s">
        <v>575</v>
      </c>
      <c r="D25" s="416" t="s">
        <v>784</v>
      </c>
      <c r="E25" s="421" t="s">
        <v>576</v>
      </c>
      <c r="F25" s="421" t="s">
        <v>569</v>
      </c>
      <c r="G25" s="421" t="s">
        <v>577</v>
      </c>
      <c r="H25" s="426"/>
      <c r="I25" s="427"/>
      <c r="J25" s="428"/>
    </row>
    <row r="26" spans="1:10" ht="14.25">
      <c r="A26" s="143" t="s">
        <v>578</v>
      </c>
      <c r="B26" s="306"/>
      <c r="C26" s="307"/>
      <c r="D26" s="307"/>
      <c r="E26" s="307"/>
      <c r="F26" s="307"/>
      <c r="G26" s="307"/>
      <c r="H26" s="307"/>
      <c r="I26" s="307"/>
      <c r="J26" s="308"/>
    </row>
    <row r="27" spans="1:10" ht="14.25">
      <c r="A27" s="131"/>
      <c r="B27" s="131"/>
      <c r="C27" s="131"/>
      <c r="D27" s="131"/>
      <c r="E27" s="131"/>
      <c r="F27" s="131"/>
      <c r="G27" s="131"/>
      <c r="H27" s="131"/>
      <c r="I27" s="131"/>
      <c r="J27" s="131"/>
    </row>
    <row r="28" spans="1:10" ht="14.25">
      <c r="A28" s="144" t="s">
        <v>579</v>
      </c>
      <c r="B28" s="145"/>
      <c r="C28" s="145"/>
      <c r="D28" s="145"/>
      <c r="E28" s="145"/>
      <c r="F28" s="145"/>
      <c r="G28" s="145"/>
      <c r="H28" s="145"/>
      <c r="I28" s="145"/>
      <c r="J28" s="146"/>
    </row>
    <row r="29" spans="1:10" ht="14.25" customHeight="1">
      <c r="A29" s="309" t="s">
        <v>580</v>
      </c>
      <c r="B29" s="309"/>
      <c r="C29" s="309"/>
      <c r="D29" s="309"/>
      <c r="E29" s="309"/>
      <c r="F29" s="309"/>
      <c r="G29" s="309"/>
      <c r="H29" s="309"/>
      <c r="I29" s="309"/>
      <c r="J29" s="309"/>
    </row>
    <row r="30" spans="1:10" ht="14.25" customHeight="1">
      <c r="A30" s="309" t="s">
        <v>581</v>
      </c>
      <c r="B30" s="309"/>
      <c r="C30" s="309"/>
      <c r="D30" s="309"/>
      <c r="E30" s="309"/>
      <c r="F30" s="309"/>
      <c r="G30" s="309"/>
      <c r="H30" s="309"/>
      <c r="I30" s="309"/>
      <c r="J30" s="309"/>
    </row>
    <row r="31" spans="1:10" ht="14.25" customHeight="1">
      <c r="A31" s="304" t="s">
        <v>582</v>
      </c>
      <c r="B31" s="304"/>
      <c r="C31" s="304"/>
      <c r="D31" s="304"/>
      <c r="E31" s="304"/>
      <c r="F31" s="304"/>
      <c r="G31" s="304"/>
      <c r="H31" s="304"/>
      <c r="I31" s="304"/>
      <c r="J31" s="304"/>
    </row>
  </sheetData>
  <sheetProtection/>
  <mergeCells count="40">
    <mergeCell ref="A2:J2"/>
    <mergeCell ref="A3:B3"/>
    <mergeCell ref="B4:J4"/>
    <mergeCell ref="A5:I5"/>
    <mergeCell ref="A6:A7"/>
    <mergeCell ref="C6:I6"/>
    <mergeCell ref="C7:I7"/>
    <mergeCell ref="A8:J8"/>
    <mergeCell ref="B9:F9"/>
    <mergeCell ref="G9:J9"/>
    <mergeCell ref="B10:F10"/>
    <mergeCell ref="G10:J10"/>
    <mergeCell ref="B11:F11"/>
    <mergeCell ref="G11:J11"/>
    <mergeCell ref="B12:F12"/>
    <mergeCell ref="G12:J12"/>
    <mergeCell ref="A13:J13"/>
    <mergeCell ref="A14:A15"/>
    <mergeCell ref="B14:B15"/>
    <mergeCell ref="C14:D15"/>
    <mergeCell ref="E14:G14"/>
    <mergeCell ref="H14:H15"/>
    <mergeCell ref="I14:I15"/>
    <mergeCell ref="J14:J15"/>
    <mergeCell ref="C16:D16"/>
    <mergeCell ref="C17:D17"/>
    <mergeCell ref="C18:D18"/>
    <mergeCell ref="A19:J19"/>
    <mergeCell ref="H20:J20"/>
    <mergeCell ref="A21:A22"/>
    <mergeCell ref="B21:B22"/>
    <mergeCell ref="H21:J21"/>
    <mergeCell ref="H22:J22"/>
    <mergeCell ref="A31:J31"/>
    <mergeCell ref="A23:A24"/>
    <mergeCell ref="H24:J24"/>
    <mergeCell ref="H25:J25"/>
    <mergeCell ref="B26:J26"/>
    <mergeCell ref="A29:J29"/>
    <mergeCell ref="A30:J3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20"/>
  <sheetViews>
    <sheetView zoomScalePageLayoutView="0" workbookViewId="0" topLeftCell="A1">
      <selection activeCell="P12" sqref="P12"/>
    </sheetView>
  </sheetViews>
  <sheetFormatPr defaultColWidth="9.00390625" defaultRowHeight="14.25"/>
  <cols>
    <col min="3" max="3" width="14.375" style="0" customWidth="1"/>
  </cols>
  <sheetData>
    <row r="1" spans="1:10" ht="14.25">
      <c r="A1" s="148" t="s">
        <v>583</v>
      </c>
      <c r="B1" s="148"/>
      <c r="C1" s="148"/>
      <c r="D1" s="148"/>
      <c r="E1" s="148"/>
      <c r="F1" s="148"/>
      <c r="G1" s="148"/>
      <c r="H1" s="148"/>
      <c r="I1" s="148"/>
      <c r="J1" s="148"/>
    </row>
    <row r="2" spans="1:10" ht="22.5">
      <c r="A2" s="333" t="s">
        <v>584</v>
      </c>
      <c r="B2" s="334"/>
      <c r="C2" s="334"/>
      <c r="D2" s="334"/>
      <c r="E2" s="334"/>
      <c r="F2" s="334"/>
      <c r="G2" s="334"/>
      <c r="H2" s="334"/>
      <c r="I2" s="334"/>
      <c r="J2" s="334"/>
    </row>
    <row r="3" spans="1:10" ht="22.5">
      <c r="A3" s="149"/>
      <c r="B3" s="149"/>
      <c r="C3" s="149"/>
      <c r="D3" s="149"/>
      <c r="E3" s="149"/>
      <c r="F3" s="149"/>
      <c r="G3" s="149"/>
      <c r="H3" s="149"/>
      <c r="I3" s="149"/>
      <c r="J3" s="138" t="s">
        <v>585</v>
      </c>
    </row>
    <row r="4" spans="1:10" ht="14.25">
      <c r="A4" s="322" t="s">
        <v>586</v>
      </c>
      <c r="B4" s="322"/>
      <c r="C4" s="335" t="s">
        <v>587</v>
      </c>
      <c r="D4" s="335"/>
      <c r="E4" s="335"/>
      <c r="F4" s="335"/>
      <c r="G4" s="335"/>
      <c r="H4" s="335"/>
      <c r="I4" s="335"/>
      <c r="J4" s="335"/>
    </row>
    <row r="5" spans="1:10" ht="14.25">
      <c r="A5" s="322" t="s">
        <v>588</v>
      </c>
      <c r="B5" s="322"/>
      <c r="C5" s="336" t="s">
        <v>589</v>
      </c>
      <c r="D5" s="336"/>
      <c r="E5" s="336"/>
      <c r="F5" s="150" t="s">
        <v>590</v>
      </c>
      <c r="G5" s="335" t="s">
        <v>591</v>
      </c>
      <c r="H5" s="335"/>
      <c r="I5" s="335"/>
      <c r="J5" s="335"/>
    </row>
    <row r="6" spans="1:10" ht="14.25">
      <c r="A6" s="322" t="s">
        <v>592</v>
      </c>
      <c r="B6" s="322"/>
      <c r="C6" s="150"/>
      <c r="D6" s="150" t="s">
        <v>593</v>
      </c>
      <c r="E6" s="150" t="s">
        <v>349</v>
      </c>
      <c r="F6" s="150" t="s">
        <v>594</v>
      </c>
      <c r="G6" s="150" t="s">
        <v>595</v>
      </c>
      <c r="H6" s="150" t="s">
        <v>596</v>
      </c>
      <c r="I6" s="322" t="s">
        <v>597</v>
      </c>
      <c r="J6" s="322"/>
    </row>
    <row r="7" spans="1:10" ht="14.25">
      <c r="A7" s="322"/>
      <c r="B7" s="322"/>
      <c r="C7" s="151" t="s">
        <v>598</v>
      </c>
      <c r="D7" s="152">
        <v>3</v>
      </c>
      <c r="E7" s="152">
        <v>3</v>
      </c>
      <c r="F7" s="152">
        <v>1.67</v>
      </c>
      <c r="G7" s="150">
        <v>10</v>
      </c>
      <c r="H7" s="442">
        <v>0.5333</v>
      </c>
      <c r="I7" s="323">
        <v>5.6</v>
      </c>
      <c r="J7" s="323"/>
    </row>
    <row r="8" spans="1:10" ht="24">
      <c r="A8" s="322"/>
      <c r="B8" s="322"/>
      <c r="C8" s="151" t="s">
        <v>599</v>
      </c>
      <c r="D8" s="152">
        <v>3</v>
      </c>
      <c r="E8" s="152">
        <v>3</v>
      </c>
      <c r="F8" s="152">
        <v>1.67</v>
      </c>
      <c r="G8" s="150" t="s">
        <v>353</v>
      </c>
      <c r="H8" s="442">
        <v>0.5333</v>
      </c>
      <c r="I8" s="323" t="s">
        <v>353</v>
      </c>
      <c r="J8" s="323"/>
    </row>
    <row r="9" spans="1:10" ht="24">
      <c r="A9" s="322"/>
      <c r="B9" s="322"/>
      <c r="C9" s="151" t="s">
        <v>600</v>
      </c>
      <c r="D9" s="153"/>
      <c r="E9" s="153"/>
      <c r="F9" s="153"/>
      <c r="G9" s="150" t="s">
        <v>353</v>
      </c>
      <c r="H9" s="153"/>
      <c r="I9" s="323" t="s">
        <v>353</v>
      </c>
      <c r="J9" s="323"/>
    </row>
    <row r="10" spans="1:10" ht="24">
      <c r="A10" s="322"/>
      <c r="B10" s="322"/>
      <c r="C10" s="151" t="s">
        <v>601</v>
      </c>
      <c r="D10" s="155" t="s">
        <v>353</v>
      </c>
      <c r="E10" s="155" t="s">
        <v>353</v>
      </c>
      <c r="F10" s="155" t="s">
        <v>353</v>
      </c>
      <c r="G10" s="156" t="s">
        <v>353</v>
      </c>
      <c r="H10" s="153"/>
      <c r="I10" s="323" t="s">
        <v>353</v>
      </c>
      <c r="J10" s="323"/>
    </row>
    <row r="11" spans="1:10" ht="14.25">
      <c r="A11" s="322" t="s">
        <v>602</v>
      </c>
      <c r="B11" s="322" t="s">
        <v>603</v>
      </c>
      <c r="C11" s="322"/>
      <c r="D11" s="322"/>
      <c r="E11" s="322"/>
      <c r="F11" s="323" t="s">
        <v>519</v>
      </c>
      <c r="G11" s="323"/>
      <c r="H11" s="323"/>
      <c r="I11" s="323"/>
      <c r="J11" s="323"/>
    </row>
    <row r="12" spans="1:10" ht="68.25" customHeight="1">
      <c r="A12" s="322"/>
      <c r="B12" s="324" t="s">
        <v>604</v>
      </c>
      <c r="C12" s="325"/>
      <c r="D12" s="325"/>
      <c r="E12" s="326"/>
      <c r="F12" s="327" t="s">
        <v>605</v>
      </c>
      <c r="G12" s="328"/>
      <c r="H12" s="328"/>
      <c r="I12" s="328"/>
      <c r="J12" s="329"/>
    </row>
    <row r="13" spans="1:10" ht="14.25">
      <c r="A13" s="330" t="s">
        <v>606</v>
      </c>
      <c r="B13" s="331"/>
      <c r="C13" s="332"/>
      <c r="D13" s="330" t="s">
        <v>607</v>
      </c>
      <c r="E13" s="331"/>
      <c r="F13" s="332"/>
      <c r="G13" s="318" t="s">
        <v>555</v>
      </c>
      <c r="H13" s="318" t="s">
        <v>595</v>
      </c>
      <c r="I13" s="318" t="s">
        <v>597</v>
      </c>
      <c r="J13" s="318" t="s">
        <v>556</v>
      </c>
    </row>
    <row r="14" spans="1:10" ht="14.25">
      <c r="A14" s="157" t="s">
        <v>549</v>
      </c>
      <c r="B14" s="150" t="s">
        <v>550</v>
      </c>
      <c r="C14" s="150" t="s">
        <v>551</v>
      </c>
      <c r="D14" s="150" t="s">
        <v>552</v>
      </c>
      <c r="E14" s="150" t="s">
        <v>553</v>
      </c>
      <c r="F14" s="158" t="s">
        <v>554</v>
      </c>
      <c r="G14" s="319"/>
      <c r="H14" s="319"/>
      <c r="I14" s="319"/>
      <c r="J14" s="319"/>
    </row>
    <row r="15" spans="1:10" ht="24" customHeight="1">
      <c r="A15" s="305" t="s">
        <v>557</v>
      </c>
      <c r="B15" s="147" t="s">
        <v>558</v>
      </c>
      <c r="C15" s="159" t="s">
        <v>608</v>
      </c>
      <c r="D15" s="440" t="s">
        <v>782</v>
      </c>
      <c r="E15" s="150">
        <v>4</v>
      </c>
      <c r="F15" s="158" t="s">
        <v>610</v>
      </c>
      <c r="G15" s="160">
        <v>2</v>
      </c>
      <c r="H15" s="160">
        <v>30</v>
      </c>
      <c r="I15" s="160">
        <v>15</v>
      </c>
      <c r="J15" s="161" t="s">
        <v>611</v>
      </c>
    </row>
    <row r="16" spans="1:10" ht="24">
      <c r="A16" s="305"/>
      <c r="B16" s="147" t="s">
        <v>612</v>
      </c>
      <c r="C16" s="159" t="s">
        <v>613</v>
      </c>
      <c r="D16" s="416" t="s">
        <v>783</v>
      </c>
      <c r="E16" s="150">
        <v>4</v>
      </c>
      <c r="F16" s="158" t="s">
        <v>610</v>
      </c>
      <c r="G16" s="160">
        <v>2</v>
      </c>
      <c r="H16" s="160">
        <v>20</v>
      </c>
      <c r="I16" s="160">
        <v>10</v>
      </c>
      <c r="J16" s="161" t="s">
        <v>611</v>
      </c>
    </row>
    <row r="17" spans="1:10" ht="36">
      <c r="A17" s="162" t="s">
        <v>614</v>
      </c>
      <c r="B17" s="140" t="s">
        <v>570</v>
      </c>
      <c r="C17" s="159" t="s">
        <v>615</v>
      </c>
      <c r="D17" s="416" t="s">
        <v>783</v>
      </c>
      <c r="E17" s="453" t="s">
        <v>797</v>
      </c>
      <c r="F17" s="453" t="s">
        <v>797</v>
      </c>
      <c r="G17" s="453" t="s">
        <v>797</v>
      </c>
      <c r="H17" s="160">
        <v>30</v>
      </c>
      <c r="I17" s="160">
        <v>30</v>
      </c>
      <c r="J17" s="160"/>
    </row>
    <row r="18" spans="1:10" ht="36">
      <c r="A18" s="141" t="s">
        <v>573</v>
      </c>
      <c r="B18" s="142" t="s">
        <v>574</v>
      </c>
      <c r="C18" s="159" t="s">
        <v>616</v>
      </c>
      <c r="D18" s="447" t="s">
        <v>784</v>
      </c>
      <c r="E18" s="452" t="s">
        <v>798</v>
      </c>
      <c r="F18" s="452" t="s">
        <v>792</v>
      </c>
      <c r="G18" s="452" t="s">
        <v>799</v>
      </c>
      <c r="H18" s="164">
        <v>10</v>
      </c>
      <c r="I18" s="164">
        <v>10</v>
      </c>
      <c r="J18" s="165" t="s">
        <v>10</v>
      </c>
    </row>
    <row r="19" spans="1:10" ht="31.5" customHeight="1">
      <c r="A19" s="320" t="s">
        <v>617</v>
      </c>
      <c r="B19" s="320"/>
      <c r="C19" s="320"/>
      <c r="D19" s="321"/>
      <c r="E19" s="321"/>
      <c r="F19" s="321"/>
      <c r="G19" s="321"/>
      <c r="H19" s="321"/>
      <c r="I19" s="321"/>
      <c r="J19" s="321"/>
    </row>
    <row r="20" spans="1:10" ht="22.5">
      <c r="A20" s="320" t="s">
        <v>618</v>
      </c>
      <c r="B20" s="320"/>
      <c r="C20" s="320"/>
      <c r="D20" s="320"/>
      <c r="E20" s="320"/>
      <c r="F20" s="320"/>
      <c r="G20" s="320"/>
      <c r="H20" s="166">
        <v>100</v>
      </c>
      <c r="I20" s="166">
        <v>70.6</v>
      </c>
      <c r="J20" s="167" t="s">
        <v>619</v>
      </c>
    </row>
  </sheetData>
  <sheetProtection/>
  <mergeCells count="27">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16"/>
    <mergeCell ref="A19:C19"/>
    <mergeCell ref="D19:J19"/>
    <mergeCell ref="A20:G2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V30"/>
  <sheetViews>
    <sheetView zoomScalePageLayoutView="0" workbookViewId="0" topLeftCell="A1">
      <selection activeCell="N15" sqref="N15"/>
    </sheetView>
  </sheetViews>
  <sheetFormatPr defaultColWidth="9.00390625" defaultRowHeight="14.25"/>
  <cols>
    <col min="1" max="2" width="11.125" style="148" customWidth="1"/>
    <col min="3" max="3" width="14.625" style="148" customWidth="1"/>
    <col min="4" max="6" width="11.25390625" style="148" customWidth="1"/>
    <col min="7" max="7" width="10.00390625" style="148" customWidth="1"/>
    <col min="8" max="8" width="9.00390625" style="148" customWidth="1"/>
    <col min="9" max="9" width="8.625" style="148" customWidth="1"/>
    <col min="10" max="10" width="11.50390625" style="148" customWidth="1"/>
    <col min="11" max="16384" width="9.00390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620</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589</v>
      </c>
      <c r="D5" s="336"/>
      <c r="E5" s="336"/>
      <c r="F5" s="150" t="s">
        <v>590</v>
      </c>
      <c r="G5" s="335" t="s">
        <v>591</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2">
        <v>300</v>
      </c>
      <c r="E7" s="152">
        <v>300</v>
      </c>
      <c r="F7" s="152">
        <v>12.76</v>
      </c>
      <c r="G7" s="150">
        <v>10</v>
      </c>
      <c r="H7" s="442">
        <v>0.0425</v>
      </c>
      <c r="I7" s="323">
        <v>4.25</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2">
        <v>300</v>
      </c>
      <c r="E8" s="152">
        <v>300</v>
      </c>
      <c r="F8" s="152">
        <v>12.76</v>
      </c>
      <c r="G8" s="150" t="s">
        <v>353</v>
      </c>
      <c r="H8" s="442">
        <v>0.0425</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90.75" customHeight="1">
      <c r="A12" s="322"/>
      <c r="B12" s="324" t="s">
        <v>621</v>
      </c>
      <c r="C12" s="325"/>
      <c r="D12" s="325"/>
      <c r="E12" s="326"/>
      <c r="F12" s="327" t="s">
        <v>622</v>
      </c>
      <c r="G12" s="328"/>
      <c r="H12" s="328"/>
      <c r="I12" s="328"/>
      <c r="J12" s="329"/>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60">
      <c r="A15" s="305" t="s">
        <v>557</v>
      </c>
      <c r="B15" s="310" t="s">
        <v>558</v>
      </c>
      <c r="C15" s="159" t="s">
        <v>623</v>
      </c>
      <c r="D15" s="440" t="s">
        <v>783</v>
      </c>
      <c r="E15" s="150" t="s">
        <v>126</v>
      </c>
      <c r="F15" s="158" t="s">
        <v>624</v>
      </c>
      <c r="G15" s="160">
        <v>0</v>
      </c>
      <c r="H15" s="160">
        <v>12.5</v>
      </c>
      <c r="I15" s="160">
        <v>0</v>
      </c>
      <c r="J15" s="161" t="s">
        <v>625</v>
      </c>
    </row>
    <row r="16" spans="1:10" ht="60">
      <c r="A16" s="305"/>
      <c r="B16" s="311"/>
      <c r="C16" s="171" t="s">
        <v>626</v>
      </c>
      <c r="D16" s="139" t="s">
        <v>784</v>
      </c>
      <c r="E16" s="150" t="s">
        <v>33</v>
      </c>
      <c r="F16" s="158" t="s">
        <v>569</v>
      </c>
      <c r="G16" s="160">
        <v>3</v>
      </c>
      <c r="H16" s="160">
        <v>12.5</v>
      </c>
      <c r="I16" s="160">
        <v>7.5</v>
      </c>
      <c r="J16" s="161" t="s">
        <v>625</v>
      </c>
    </row>
    <row r="17" spans="1:10" ht="60">
      <c r="A17" s="305"/>
      <c r="B17" s="337"/>
      <c r="C17" s="159" t="s">
        <v>627</v>
      </c>
      <c r="D17" s="139" t="s">
        <v>784</v>
      </c>
      <c r="E17" s="150" t="s">
        <v>33</v>
      </c>
      <c r="F17" s="158" t="s">
        <v>569</v>
      </c>
      <c r="G17" s="160">
        <v>5</v>
      </c>
      <c r="H17" s="160">
        <v>12.5</v>
      </c>
      <c r="I17" s="160">
        <v>10</v>
      </c>
      <c r="J17" s="161" t="s">
        <v>625</v>
      </c>
    </row>
    <row r="18" spans="1:10" ht="60">
      <c r="A18" s="305"/>
      <c r="B18" s="139" t="s">
        <v>612</v>
      </c>
      <c r="C18" s="159" t="s">
        <v>628</v>
      </c>
      <c r="D18" s="139" t="s">
        <v>784</v>
      </c>
      <c r="E18" s="150">
        <v>95</v>
      </c>
      <c r="F18" s="158" t="s">
        <v>569</v>
      </c>
      <c r="G18" s="160">
        <v>0</v>
      </c>
      <c r="H18" s="160">
        <v>12.5</v>
      </c>
      <c r="I18" s="160">
        <v>0</v>
      </c>
      <c r="J18" s="161" t="s">
        <v>625</v>
      </c>
    </row>
    <row r="19" spans="1:10" ht="60">
      <c r="A19" s="172" t="s">
        <v>614</v>
      </c>
      <c r="B19" s="139" t="s">
        <v>566</v>
      </c>
      <c r="C19" s="173" t="s">
        <v>629</v>
      </c>
      <c r="D19" s="139" t="s">
        <v>784</v>
      </c>
      <c r="E19" s="150">
        <v>2</v>
      </c>
      <c r="F19" s="158" t="s">
        <v>569</v>
      </c>
      <c r="G19" s="160">
        <v>2.5</v>
      </c>
      <c r="H19" s="160">
        <v>30</v>
      </c>
      <c r="I19" s="160">
        <v>30</v>
      </c>
      <c r="J19" s="161" t="s">
        <v>625</v>
      </c>
    </row>
    <row r="20" spans="1:10" ht="60">
      <c r="A20" s="141" t="s">
        <v>573</v>
      </c>
      <c r="B20" s="142" t="s">
        <v>574</v>
      </c>
      <c r="C20" s="173" t="s">
        <v>630</v>
      </c>
      <c r="D20" s="139" t="s">
        <v>784</v>
      </c>
      <c r="E20" s="168" t="s">
        <v>631</v>
      </c>
      <c r="F20" s="158" t="s">
        <v>569</v>
      </c>
      <c r="G20" s="168" t="s">
        <v>632</v>
      </c>
      <c r="H20" s="164">
        <v>10</v>
      </c>
      <c r="I20" s="164">
        <v>10</v>
      </c>
      <c r="J20" s="161" t="s">
        <v>625</v>
      </c>
    </row>
    <row r="21" spans="1:10" ht="54" customHeight="1">
      <c r="A21" s="320" t="s">
        <v>617</v>
      </c>
      <c r="B21" s="320"/>
      <c r="C21" s="320"/>
      <c r="D21" s="321"/>
      <c r="E21" s="321"/>
      <c r="F21" s="321"/>
      <c r="G21" s="321"/>
      <c r="H21" s="321"/>
      <c r="I21" s="321"/>
      <c r="J21" s="321"/>
    </row>
    <row r="22" spans="1:10" ht="25.5" customHeight="1">
      <c r="A22" s="320" t="s">
        <v>618</v>
      </c>
      <c r="B22" s="320"/>
      <c r="C22" s="320"/>
      <c r="D22" s="320"/>
      <c r="E22" s="320"/>
      <c r="F22" s="320"/>
      <c r="G22" s="320"/>
      <c r="H22" s="166">
        <v>100</v>
      </c>
      <c r="I22" s="166">
        <v>61.75</v>
      </c>
      <c r="J22" s="167" t="s">
        <v>619</v>
      </c>
    </row>
    <row r="23" spans="1:10" ht="16.5" customHeight="1">
      <c r="A23" s="145"/>
      <c r="B23" s="145"/>
      <c r="C23" s="145"/>
      <c r="D23" s="145"/>
      <c r="E23" s="145"/>
      <c r="F23" s="145"/>
      <c r="G23" s="145"/>
      <c r="H23" s="145"/>
      <c r="I23" s="145"/>
      <c r="J23" s="146"/>
    </row>
    <row r="24" spans="1:10" ht="28.5" customHeight="1">
      <c r="A24" s="144" t="s">
        <v>579</v>
      </c>
      <c r="B24" s="145"/>
      <c r="C24" s="145"/>
      <c r="D24" s="145"/>
      <c r="E24" s="145"/>
      <c r="F24" s="145"/>
      <c r="G24" s="145"/>
      <c r="H24" s="145"/>
      <c r="I24" s="145"/>
      <c r="J24" s="146"/>
    </row>
    <row r="25" spans="1:10" ht="27" customHeight="1">
      <c r="A25" s="309" t="s">
        <v>580</v>
      </c>
      <c r="B25" s="309"/>
      <c r="C25" s="309"/>
      <c r="D25" s="309"/>
      <c r="E25" s="309"/>
      <c r="F25" s="309"/>
      <c r="G25" s="309"/>
      <c r="H25" s="309"/>
      <c r="I25" s="309"/>
      <c r="J25" s="309"/>
    </row>
    <row r="26" spans="1:10" ht="18.75" customHeight="1">
      <c r="A26" s="309" t="s">
        <v>581</v>
      </c>
      <c r="B26" s="309"/>
      <c r="C26" s="309"/>
      <c r="D26" s="309"/>
      <c r="E26" s="309"/>
      <c r="F26" s="309"/>
      <c r="G26" s="309"/>
      <c r="H26" s="309"/>
      <c r="I26" s="309"/>
      <c r="J26" s="309"/>
    </row>
    <row r="27" spans="1:10" ht="18" customHeight="1">
      <c r="A27" s="304" t="s">
        <v>633</v>
      </c>
      <c r="B27" s="304"/>
      <c r="C27" s="304"/>
      <c r="D27" s="304"/>
      <c r="E27" s="304"/>
      <c r="F27" s="304"/>
      <c r="G27" s="304"/>
      <c r="H27" s="304"/>
      <c r="I27" s="304"/>
      <c r="J27" s="304"/>
    </row>
    <row r="28" spans="1:10" ht="18" customHeight="1">
      <c r="A28" s="304" t="s">
        <v>634</v>
      </c>
      <c r="B28" s="304"/>
      <c r="C28" s="304"/>
      <c r="D28" s="304"/>
      <c r="E28" s="304"/>
      <c r="F28" s="304"/>
      <c r="G28" s="304"/>
      <c r="H28" s="304"/>
      <c r="I28" s="304"/>
      <c r="J28" s="304"/>
    </row>
    <row r="29" spans="1:10" ht="18" customHeight="1">
      <c r="A29" s="304" t="s">
        <v>635</v>
      </c>
      <c r="B29" s="304"/>
      <c r="C29" s="304"/>
      <c r="D29" s="304"/>
      <c r="E29" s="304"/>
      <c r="F29" s="304"/>
      <c r="G29" s="304"/>
      <c r="H29" s="304"/>
      <c r="I29" s="304"/>
      <c r="J29" s="304"/>
    </row>
    <row r="30" spans="1:10" ht="24" customHeight="1">
      <c r="A30" s="304" t="s">
        <v>636</v>
      </c>
      <c r="B30" s="304"/>
      <c r="C30" s="304"/>
      <c r="D30" s="304"/>
      <c r="E30" s="304"/>
      <c r="F30" s="304"/>
      <c r="G30" s="304"/>
      <c r="H30" s="304"/>
      <c r="I30" s="304"/>
      <c r="J30" s="304"/>
    </row>
  </sheetData>
  <sheetProtection/>
  <mergeCells count="34">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18"/>
    <mergeCell ref="B15:B17"/>
    <mergeCell ref="A21:C21"/>
    <mergeCell ref="D21:J21"/>
    <mergeCell ref="A30:J30"/>
    <mergeCell ref="A22:G22"/>
    <mergeCell ref="A25:J25"/>
    <mergeCell ref="A26:J26"/>
    <mergeCell ref="A27:J27"/>
    <mergeCell ref="A28:J28"/>
    <mergeCell ref="A29:J2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27"/>
  <sheetViews>
    <sheetView zoomScalePageLayoutView="0" workbookViewId="0" topLeftCell="A1">
      <selection activeCell="R12" sqref="R12"/>
    </sheetView>
  </sheetViews>
  <sheetFormatPr defaultColWidth="9.00390625" defaultRowHeight="14.25"/>
  <cols>
    <col min="3" max="3" width="13.50390625" style="0" customWidth="1"/>
  </cols>
  <sheetData>
    <row r="1" spans="1:10" ht="14.25">
      <c r="A1" s="148" t="s">
        <v>583</v>
      </c>
      <c r="B1" s="148"/>
      <c r="C1" s="148"/>
      <c r="D1" s="148"/>
      <c r="E1" s="148"/>
      <c r="F1" s="148"/>
      <c r="G1" s="148"/>
      <c r="H1" s="148"/>
      <c r="I1" s="148"/>
      <c r="J1" s="148"/>
    </row>
    <row r="2" spans="1:10" ht="22.5">
      <c r="A2" s="333" t="s">
        <v>584</v>
      </c>
      <c r="B2" s="334"/>
      <c r="C2" s="334"/>
      <c r="D2" s="334"/>
      <c r="E2" s="334"/>
      <c r="F2" s="334"/>
      <c r="G2" s="334"/>
      <c r="H2" s="334"/>
      <c r="I2" s="334"/>
      <c r="J2" s="334"/>
    </row>
    <row r="3" spans="1:10" ht="22.5">
      <c r="A3" s="149"/>
      <c r="B3" s="149"/>
      <c r="C3" s="149"/>
      <c r="D3" s="149"/>
      <c r="E3" s="149"/>
      <c r="F3" s="149"/>
      <c r="G3" s="149"/>
      <c r="H3" s="149"/>
      <c r="I3" s="149"/>
      <c r="J3" s="138" t="s">
        <v>585</v>
      </c>
    </row>
    <row r="4" spans="1:10" ht="14.25">
      <c r="A4" s="322" t="s">
        <v>586</v>
      </c>
      <c r="B4" s="322"/>
      <c r="C4" s="335" t="s">
        <v>546</v>
      </c>
      <c r="D4" s="335"/>
      <c r="E4" s="335"/>
      <c r="F4" s="335"/>
      <c r="G4" s="335"/>
      <c r="H4" s="335"/>
      <c r="I4" s="335"/>
      <c r="J4" s="335"/>
    </row>
    <row r="5" spans="1:10" ht="14.25">
      <c r="A5" s="322" t="s">
        <v>588</v>
      </c>
      <c r="B5" s="322"/>
      <c r="C5" s="336" t="s">
        <v>637</v>
      </c>
      <c r="D5" s="336"/>
      <c r="E5" s="336"/>
      <c r="F5" s="150" t="s">
        <v>590</v>
      </c>
      <c r="G5" s="335" t="s">
        <v>591</v>
      </c>
      <c r="H5" s="335"/>
      <c r="I5" s="335"/>
      <c r="J5" s="335"/>
    </row>
    <row r="6" spans="1:10" ht="14.25">
      <c r="A6" s="322" t="s">
        <v>592</v>
      </c>
      <c r="B6" s="322"/>
      <c r="C6" s="150"/>
      <c r="D6" s="150" t="s">
        <v>593</v>
      </c>
      <c r="E6" s="150" t="s">
        <v>349</v>
      </c>
      <c r="F6" s="150" t="s">
        <v>594</v>
      </c>
      <c r="G6" s="150" t="s">
        <v>595</v>
      </c>
      <c r="H6" s="150" t="s">
        <v>596</v>
      </c>
      <c r="I6" s="322" t="s">
        <v>597</v>
      </c>
      <c r="J6" s="322"/>
    </row>
    <row r="7" spans="1:10" ht="24">
      <c r="A7" s="322"/>
      <c r="B7" s="322"/>
      <c r="C7" s="151" t="s">
        <v>598</v>
      </c>
      <c r="D7" s="154">
        <v>58</v>
      </c>
      <c r="E7" s="154">
        <v>58</v>
      </c>
      <c r="F7" s="154">
        <v>58</v>
      </c>
      <c r="G7" s="150">
        <v>10</v>
      </c>
      <c r="H7" s="441">
        <v>1</v>
      </c>
      <c r="I7" s="323">
        <v>10</v>
      </c>
      <c r="J7" s="323"/>
    </row>
    <row r="8" spans="1:10" ht="48">
      <c r="A8" s="322"/>
      <c r="B8" s="322"/>
      <c r="C8" s="151" t="s">
        <v>599</v>
      </c>
      <c r="D8" s="154">
        <v>58</v>
      </c>
      <c r="E8" s="154">
        <v>58</v>
      </c>
      <c r="F8" s="154">
        <v>58</v>
      </c>
      <c r="G8" s="150" t="s">
        <v>353</v>
      </c>
      <c r="H8" s="441">
        <v>1</v>
      </c>
      <c r="I8" s="323" t="s">
        <v>353</v>
      </c>
      <c r="J8" s="323"/>
    </row>
    <row r="9" spans="1:10" ht="48">
      <c r="A9" s="322"/>
      <c r="B9" s="322"/>
      <c r="C9" s="151" t="s">
        <v>600</v>
      </c>
      <c r="D9" s="153"/>
      <c r="E9" s="153"/>
      <c r="F9" s="153"/>
      <c r="G9" s="150" t="s">
        <v>353</v>
      </c>
      <c r="H9" s="153"/>
      <c r="I9" s="323" t="s">
        <v>353</v>
      </c>
      <c r="J9" s="323"/>
    </row>
    <row r="10" spans="1:10" ht="24">
      <c r="A10" s="322"/>
      <c r="B10" s="322"/>
      <c r="C10" s="151" t="s">
        <v>601</v>
      </c>
      <c r="D10" s="155" t="s">
        <v>353</v>
      </c>
      <c r="E10" s="155" t="s">
        <v>353</v>
      </c>
      <c r="F10" s="155" t="s">
        <v>353</v>
      </c>
      <c r="G10" s="156" t="s">
        <v>353</v>
      </c>
      <c r="H10" s="153"/>
      <c r="I10" s="323" t="s">
        <v>353</v>
      </c>
      <c r="J10" s="323"/>
    </row>
    <row r="11" spans="1:10" ht="14.25">
      <c r="A11" s="322" t="s">
        <v>602</v>
      </c>
      <c r="B11" s="322" t="s">
        <v>603</v>
      </c>
      <c r="C11" s="322"/>
      <c r="D11" s="322"/>
      <c r="E11" s="322"/>
      <c r="F11" s="323" t="s">
        <v>519</v>
      </c>
      <c r="G11" s="323"/>
      <c r="H11" s="323"/>
      <c r="I11" s="323"/>
      <c r="J11" s="323"/>
    </row>
    <row r="12" spans="1:10" ht="65.25" customHeight="1">
      <c r="A12" s="322"/>
      <c r="B12" s="324" t="s">
        <v>547</v>
      </c>
      <c r="C12" s="325"/>
      <c r="D12" s="325"/>
      <c r="E12" s="326"/>
      <c r="F12" s="446" t="s">
        <v>785</v>
      </c>
      <c r="G12" s="444"/>
      <c r="H12" s="444"/>
      <c r="I12" s="444"/>
      <c r="J12" s="445"/>
    </row>
    <row r="13" spans="1:10" ht="14.25">
      <c r="A13" s="330" t="s">
        <v>606</v>
      </c>
      <c r="B13" s="331"/>
      <c r="C13" s="332"/>
      <c r="D13" s="330" t="s">
        <v>607</v>
      </c>
      <c r="E13" s="331"/>
      <c r="F13" s="332"/>
      <c r="G13" s="318" t="s">
        <v>555</v>
      </c>
      <c r="H13" s="318" t="s">
        <v>595</v>
      </c>
      <c r="I13" s="318" t="s">
        <v>597</v>
      </c>
      <c r="J13" s="318" t="s">
        <v>556</v>
      </c>
    </row>
    <row r="14" spans="1:10" ht="30" customHeight="1">
      <c r="A14" s="157" t="s">
        <v>549</v>
      </c>
      <c r="B14" s="150" t="s">
        <v>550</v>
      </c>
      <c r="C14" s="150" t="s">
        <v>551</v>
      </c>
      <c r="D14" s="150" t="s">
        <v>552</v>
      </c>
      <c r="E14" s="150" t="s">
        <v>553</v>
      </c>
      <c r="F14" s="158" t="s">
        <v>554</v>
      </c>
      <c r="G14" s="319"/>
      <c r="H14" s="319"/>
      <c r="I14" s="319"/>
      <c r="J14" s="319"/>
    </row>
    <row r="15" spans="1:10" ht="14.25" customHeight="1">
      <c r="A15" s="139" t="s">
        <v>557</v>
      </c>
      <c r="B15" s="147" t="s">
        <v>558</v>
      </c>
      <c r="C15" s="159" t="s">
        <v>623</v>
      </c>
      <c r="D15" s="443" t="s">
        <v>609</v>
      </c>
      <c r="E15" s="150">
        <v>31</v>
      </c>
      <c r="F15" s="158" t="s">
        <v>624</v>
      </c>
      <c r="G15" s="160">
        <v>31</v>
      </c>
      <c r="H15" s="160">
        <v>50</v>
      </c>
      <c r="I15" s="160">
        <v>50</v>
      </c>
      <c r="J15" s="160"/>
    </row>
    <row r="16" spans="1:10" ht="36">
      <c r="A16" s="139"/>
      <c r="B16" s="140" t="s">
        <v>570</v>
      </c>
      <c r="C16" s="159" t="s">
        <v>641</v>
      </c>
      <c r="D16" s="139" t="s">
        <v>784</v>
      </c>
      <c r="E16" s="150">
        <v>5</v>
      </c>
      <c r="F16" s="158" t="s">
        <v>642</v>
      </c>
      <c r="G16" s="160"/>
      <c r="H16" s="160">
        <v>30</v>
      </c>
      <c r="I16" s="160">
        <v>6</v>
      </c>
      <c r="J16" s="160" t="s">
        <v>643</v>
      </c>
    </row>
    <row r="17" spans="1:10" ht="36">
      <c r="A17" s="141" t="s">
        <v>573</v>
      </c>
      <c r="B17" s="142" t="s">
        <v>574</v>
      </c>
      <c r="C17" s="159" t="s">
        <v>644</v>
      </c>
      <c r="D17" s="139" t="s">
        <v>784</v>
      </c>
      <c r="E17" s="168" t="s">
        <v>568</v>
      </c>
      <c r="F17" s="168" t="s">
        <v>569</v>
      </c>
      <c r="G17" s="168" t="s">
        <v>645</v>
      </c>
      <c r="H17" s="164">
        <v>10</v>
      </c>
      <c r="I17" s="164">
        <v>10</v>
      </c>
      <c r="J17" s="165" t="s">
        <v>10</v>
      </c>
    </row>
    <row r="18" spans="1:10" ht="14.25">
      <c r="A18" s="320" t="s">
        <v>617</v>
      </c>
      <c r="B18" s="320"/>
      <c r="C18" s="320"/>
      <c r="D18" s="321"/>
      <c r="E18" s="321"/>
      <c r="F18" s="321"/>
      <c r="G18" s="321"/>
      <c r="H18" s="321"/>
      <c r="I18" s="321"/>
      <c r="J18" s="321"/>
    </row>
    <row r="19" spans="1:10" ht="22.5">
      <c r="A19" s="320" t="s">
        <v>618</v>
      </c>
      <c r="B19" s="320"/>
      <c r="C19" s="320"/>
      <c r="D19" s="320"/>
      <c r="E19" s="320"/>
      <c r="F19" s="320"/>
      <c r="G19" s="320"/>
      <c r="H19" s="166">
        <v>100</v>
      </c>
      <c r="I19" s="166">
        <v>96</v>
      </c>
      <c r="J19" s="167" t="s">
        <v>619</v>
      </c>
    </row>
    <row r="20" spans="1:10" ht="14.25">
      <c r="A20" s="145"/>
      <c r="B20" s="145"/>
      <c r="C20" s="145"/>
      <c r="D20" s="145"/>
      <c r="E20" s="145"/>
      <c r="F20" s="145"/>
      <c r="G20" s="145"/>
      <c r="H20" s="145"/>
      <c r="I20" s="145"/>
      <c r="J20" s="146"/>
    </row>
    <row r="21" spans="1:10" ht="14.25">
      <c r="A21" s="144" t="s">
        <v>579</v>
      </c>
      <c r="B21" s="145"/>
      <c r="C21" s="145"/>
      <c r="D21" s="145"/>
      <c r="E21" s="145"/>
      <c r="F21" s="145"/>
      <c r="G21" s="145"/>
      <c r="H21" s="145"/>
      <c r="I21" s="145"/>
      <c r="J21" s="146"/>
    </row>
    <row r="22" spans="1:10" ht="14.25">
      <c r="A22" s="309" t="s">
        <v>580</v>
      </c>
      <c r="B22" s="309"/>
      <c r="C22" s="309"/>
      <c r="D22" s="309"/>
      <c r="E22" s="309"/>
      <c r="F22" s="309"/>
      <c r="G22" s="309"/>
      <c r="H22" s="309"/>
      <c r="I22" s="309"/>
      <c r="J22" s="309"/>
    </row>
    <row r="23" spans="1:10" ht="14.25">
      <c r="A23" s="309" t="s">
        <v>581</v>
      </c>
      <c r="B23" s="309"/>
      <c r="C23" s="309"/>
      <c r="D23" s="309"/>
      <c r="E23" s="309"/>
      <c r="F23" s="309"/>
      <c r="G23" s="309"/>
      <c r="H23" s="309"/>
      <c r="I23" s="309"/>
      <c r="J23" s="309"/>
    </row>
    <row r="24" spans="1:10" ht="14.25">
      <c r="A24" s="304" t="s">
        <v>633</v>
      </c>
      <c r="B24" s="304"/>
      <c r="C24" s="304"/>
      <c r="D24" s="304"/>
      <c r="E24" s="304"/>
      <c r="F24" s="304"/>
      <c r="G24" s="304"/>
      <c r="H24" s="304"/>
      <c r="I24" s="304"/>
      <c r="J24" s="304"/>
    </row>
    <row r="25" spans="1:10" ht="14.25">
      <c r="A25" s="304" t="s">
        <v>634</v>
      </c>
      <c r="B25" s="304"/>
      <c r="C25" s="304"/>
      <c r="D25" s="304"/>
      <c r="E25" s="304"/>
      <c r="F25" s="304"/>
      <c r="G25" s="304"/>
      <c r="H25" s="304"/>
      <c r="I25" s="304"/>
      <c r="J25" s="304"/>
    </row>
    <row r="26" spans="1:10" ht="14.25">
      <c r="A26" s="304" t="s">
        <v>635</v>
      </c>
      <c r="B26" s="304"/>
      <c r="C26" s="304"/>
      <c r="D26" s="304"/>
      <c r="E26" s="304"/>
      <c r="F26" s="304"/>
      <c r="G26" s="304"/>
      <c r="H26" s="304"/>
      <c r="I26" s="304"/>
      <c r="J26" s="304"/>
    </row>
    <row r="27" spans="1:10" ht="14.25">
      <c r="A27" s="304" t="s">
        <v>636</v>
      </c>
      <c r="B27" s="304"/>
      <c r="C27" s="304"/>
      <c r="D27" s="304"/>
      <c r="E27" s="304"/>
      <c r="F27" s="304"/>
      <c r="G27" s="304"/>
      <c r="H27" s="304"/>
      <c r="I27" s="304"/>
      <c r="J27" s="304"/>
    </row>
  </sheetData>
  <sheetProtection/>
  <mergeCells count="32">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8:C18"/>
    <mergeCell ref="D18:J18"/>
    <mergeCell ref="A27:J27"/>
    <mergeCell ref="A19:G19"/>
    <mergeCell ref="A22:J22"/>
    <mergeCell ref="A23:J23"/>
    <mergeCell ref="A24:J24"/>
    <mergeCell ref="A25:J25"/>
    <mergeCell ref="A26:J2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V29"/>
  <sheetViews>
    <sheetView zoomScalePageLayoutView="0" workbookViewId="0" topLeftCell="A10">
      <selection activeCell="O20" sqref="O20"/>
    </sheetView>
  </sheetViews>
  <sheetFormatPr defaultColWidth="9.00390625" defaultRowHeight="14.25"/>
  <cols>
    <col min="1" max="2" width="11.125" style="148" customWidth="1"/>
    <col min="3" max="3" width="14.625" style="148" customWidth="1"/>
    <col min="4" max="6" width="11.25390625" style="148" customWidth="1"/>
    <col min="7" max="7" width="10.00390625" style="148" customWidth="1"/>
    <col min="8" max="8" width="9.00390625" style="148" customWidth="1"/>
    <col min="9" max="9" width="8.625" style="148" customWidth="1"/>
    <col min="10" max="10" width="11.50390625" style="148" customWidth="1"/>
    <col min="11" max="16384" width="9.00390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646</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589</v>
      </c>
      <c r="D5" s="336"/>
      <c r="E5" s="336"/>
      <c r="F5" s="150" t="s">
        <v>590</v>
      </c>
      <c r="G5" s="335" t="s">
        <v>591</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30</v>
      </c>
      <c r="E7" s="154">
        <v>30</v>
      </c>
      <c r="F7" s="154">
        <v>30</v>
      </c>
      <c r="G7" s="150">
        <v>10</v>
      </c>
      <c r="H7" s="441">
        <v>1</v>
      </c>
      <c r="I7" s="323">
        <v>10</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30</v>
      </c>
      <c r="E8" s="154">
        <v>30</v>
      </c>
      <c r="F8" s="154">
        <v>30</v>
      </c>
      <c r="G8" s="150" t="s">
        <v>353</v>
      </c>
      <c r="H8" s="441">
        <v>1</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157.5" customHeight="1">
      <c r="A12" s="322"/>
      <c r="B12" s="324" t="s">
        <v>647</v>
      </c>
      <c r="C12" s="325"/>
      <c r="D12" s="325"/>
      <c r="E12" s="326"/>
      <c r="F12" s="323" t="s">
        <v>648</v>
      </c>
      <c r="G12" s="323"/>
      <c r="H12" s="323"/>
      <c r="I12" s="323"/>
      <c r="J12" s="323"/>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34.5" customHeight="1">
      <c r="A15" s="305" t="s">
        <v>557</v>
      </c>
      <c r="B15" s="147" t="s">
        <v>558</v>
      </c>
      <c r="C15" s="159" t="s">
        <v>649</v>
      </c>
      <c r="D15" s="448" t="s">
        <v>786</v>
      </c>
      <c r="E15" s="174" t="s">
        <v>650</v>
      </c>
      <c r="F15" s="158" t="s">
        <v>651</v>
      </c>
      <c r="G15" s="160">
        <v>1</v>
      </c>
      <c r="H15" s="160">
        <v>20</v>
      </c>
      <c r="I15" s="160">
        <v>20</v>
      </c>
      <c r="J15" s="160"/>
    </row>
    <row r="16" spans="1:10" ht="26.25" customHeight="1">
      <c r="A16" s="305"/>
      <c r="B16" s="147" t="s">
        <v>558</v>
      </c>
      <c r="C16" s="159" t="s">
        <v>652</v>
      </c>
      <c r="D16" s="448" t="s">
        <v>786</v>
      </c>
      <c r="E16" s="174" t="s">
        <v>11</v>
      </c>
      <c r="F16" s="158" t="s">
        <v>98</v>
      </c>
      <c r="G16" s="160">
        <v>1</v>
      </c>
      <c r="H16" s="160">
        <v>15</v>
      </c>
      <c r="I16" s="160">
        <v>15</v>
      </c>
      <c r="J16" s="160"/>
    </row>
    <row r="17" spans="1:10" ht="42.75" customHeight="1">
      <c r="A17" s="305"/>
      <c r="B17" s="147" t="s">
        <v>612</v>
      </c>
      <c r="C17" s="159" t="s">
        <v>653</v>
      </c>
      <c r="D17" s="448" t="s">
        <v>784</v>
      </c>
      <c r="E17" s="175" t="s">
        <v>654</v>
      </c>
      <c r="F17" s="158" t="s">
        <v>569</v>
      </c>
      <c r="G17" s="160">
        <v>100</v>
      </c>
      <c r="H17" s="160">
        <v>15</v>
      </c>
      <c r="I17" s="160">
        <v>15</v>
      </c>
      <c r="J17" s="160"/>
    </row>
    <row r="18" spans="1:10" ht="30" customHeight="1">
      <c r="A18" s="176" t="s">
        <v>614</v>
      </c>
      <c r="B18" s="139" t="s">
        <v>566</v>
      </c>
      <c r="C18" s="159" t="s">
        <v>655</v>
      </c>
      <c r="D18" s="448" t="s">
        <v>786</v>
      </c>
      <c r="E18" s="150">
        <v>1</v>
      </c>
      <c r="F18" s="158" t="s">
        <v>651</v>
      </c>
      <c r="G18" s="160">
        <v>1</v>
      </c>
      <c r="H18" s="160">
        <v>30</v>
      </c>
      <c r="I18" s="160">
        <v>30</v>
      </c>
      <c r="J18" s="160"/>
    </row>
    <row r="19" spans="1:10" ht="30" customHeight="1">
      <c r="A19" s="141" t="s">
        <v>573</v>
      </c>
      <c r="B19" s="142" t="s">
        <v>574</v>
      </c>
      <c r="C19" s="159" t="s">
        <v>656</v>
      </c>
      <c r="D19" s="448" t="s">
        <v>784</v>
      </c>
      <c r="E19" s="168" t="s">
        <v>632</v>
      </c>
      <c r="F19" s="158" t="s">
        <v>569</v>
      </c>
      <c r="G19" s="168" t="s">
        <v>576</v>
      </c>
      <c r="H19" s="164">
        <v>10</v>
      </c>
      <c r="I19" s="160">
        <v>5</v>
      </c>
      <c r="J19" s="165" t="s">
        <v>10</v>
      </c>
    </row>
    <row r="20" spans="1:10" ht="54" customHeight="1">
      <c r="A20" s="320" t="s">
        <v>617</v>
      </c>
      <c r="B20" s="320"/>
      <c r="C20" s="320"/>
      <c r="D20" s="321"/>
      <c r="E20" s="321"/>
      <c r="F20" s="321"/>
      <c r="G20" s="321"/>
      <c r="H20" s="321"/>
      <c r="I20" s="321"/>
      <c r="J20" s="321"/>
    </row>
    <row r="21" spans="1:10" ht="25.5" customHeight="1">
      <c r="A21" s="320" t="s">
        <v>618</v>
      </c>
      <c r="B21" s="320"/>
      <c r="C21" s="320"/>
      <c r="D21" s="320"/>
      <c r="E21" s="320"/>
      <c r="F21" s="320"/>
      <c r="G21" s="320"/>
      <c r="H21" s="166">
        <v>100</v>
      </c>
      <c r="I21" s="166">
        <v>95</v>
      </c>
      <c r="J21" s="167" t="s">
        <v>619</v>
      </c>
    </row>
    <row r="22" spans="1:10" ht="16.5" customHeight="1">
      <c r="A22" s="145"/>
      <c r="B22" s="145"/>
      <c r="C22" s="145"/>
      <c r="D22" s="145"/>
      <c r="E22" s="145"/>
      <c r="F22" s="145"/>
      <c r="G22" s="145"/>
      <c r="H22" s="145"/>
      <c r="I22" s="145"/>
      <c r="J22" s="146"/>
    </row>
    <row r="23" spans="1:10" ht="28.5" customHeight="1">
      <c r="A23" s="144" t="s">
        <v>579</v>
      </c>
      <c r="B23" s="145"/>
      <c r="C23" s="145"/>
      <c r="D23" s="145"/>
      <c r="E23" s="145"/>
      <c r="F23" s="145"/>
      <c r="G23" s="145"/>
      <c r="H23" s="145"/>
      <c r="I23" s="145"/>
      <c r="J23" s="146"/>
    </row>
    <row r="24" spans="1:10" ht="27" customHeight="1">
      <c r="A24" s="309" t="s">
        <v>580</v>
      </c>
      <c r="B24" s="309"/>
      <c r="C24" s="309"/>
      <c r="D24" s="309"/>
      <c r="E24" s="309"/>
      <c r="F24" s="309"/>
      <c r="G24" s="309"/>
      <c r="H24" s="309"/>
      <c r="I24" s="309"/>
      <c r="J24" s="309"/>
    </row>
    <row r="25" spans="1:10" ht="18.75" customHeight="1">
      <c r="A25" s="309" t="s">
        <v>581</v>
      </c>
      <c r="B25" s="309"/>
      <c r="C25" s="309"/>
      <c r="D25" s="309"/>
      <c r="E25" s="309"/>
      <c r="F25" s="309"/>
      <c r="G25" s="309"/>
      <c r="H25" s="309"/>
      <c r="I25" s="309"/>
      <c r="J25" s="309"/>
    </row>
    <row r="26" spans="1:10" ht="18" customHeight="1">
      <c r="A26" s="304" t="s">
        <v>633</v>
      </c>
      <c r="B26" s="304"/>
      <c r="C26" s="304"/>
      <c r="D26" s="304"/>
      <c r="E26" s="304"/>
      <c r="F26" s="304"/>
      <c r="G26" s="304"/>
      <c r="H26" s="304"/>
      <c r="I26" s="304"/>
      <c r="J26" s="304"/>
    </row>
    <row r="27" spans="1:10" ht="18" customHeight="1">
      <c r="A27" s="304" t="s">
        <v>634</v>
      </c>
      <c r="B27" s="304"/>
      <c r="C27" s="304"/>
      <c r="D27" s="304"/>
      <c r="E27" s="304"/>
      <c r="F27" s="304"/>
      <c r="G27" s="304"/>
      <c r="H27" s="304"/>
      <c r="I27" s="304"/>
      <c r="J27" s="304"/>
    </row>
    <row r="28" spans="1:10" ht="18" customHeight="1">
      <c r="A28" s="304" t="s">
        <v>635</v>
      </c>
      <c r="B28" s="304"/>
      <c r="C28" s="304"/>
      <c r="D28" s="304"/>
      <c r="E28" s="304"/>
      <c r="F28" s="304"/>
      <c r="G28" s="304"/>
      <c r="H28" s="304"/>
      <c r="I28" s="304"/>
      <c r="J28" s="304"/>
    </row>
    <row r="29" spans="1:10" ht="24" customHeight="1">
      <c r="A29" s="304" t="s">
        <v>636</v>
      </c>
      <c r="B29" s="304"/>
      <c r="C29" s="304"/>
      <c r="D29" s="304"/>
      <c r="E29" s="304"/>
      <c r="F29" s="304"/>
      <c r="G29" s="304"/>
      <c r="H29" s="304"/>
      <c r="I29" s="304"/>
      <c r="J29" s="304"/>
    </row>
  </sheetData>
  <sheetProtection/>
  <mergeCells count="33">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17"/>
    <mergeCell ref="A20:C20"/>
    <mergeCell ref="D20:J20"/>
    <mergeCell ref="A21:G21"/>
    <mergeCell ref="A24:J24"/>
    <mergeCell ref="A25:J25"/>
    <mergeCell ref="A26:J26"/>
    <mergeCell ref="A27:J27"/>
    <mergeCell ref="A28:J28"/>
    <mergeCell ref="A29:J2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V33"/>
  <sheetViews>
    <sheetView zoomScalePageLayoutView="0" workbookViewId="0" topLeftCell="A1">
      <selection activeCell="O27" sqref="O27"/>
    </sheetView>
  </sheetViews>
  <sheetFormatPr defaultColWidth="8.625" defaultRowHeight="14.25"/>
  <cols>
    <col min="1" max="2" width="11.125" style="148" customWidth="1"/>
    <col min="3" max="3" width="14.625" style="148" customWidth="1"/>
    <col min="4" max="6" width="11.25390625" style="148" customWidth="1"/>
    <col min="7" max="7" width="10.00390625" style="148" customWidth="1"/>
    <col min="8" max="8" width="9.00390625" style="148" bestFit="1" customWidth="1"/>
    <col min="9" max="9" width="8.625" style="148" customWidth="1"/>
    <col min="10" max="10" width="21.00390625" style="148" customWidth="1"/>
    <col min="11" max="32" width="9.00390625" style="148" bestFit="1" customWidth="1"/>
    <col min="33" max="16384" width="8.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657</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637</v>
      </c>
      <c r="D5" s="336"/>
      <c r="E5" s="336"/>
      <c r="F5" s="150" t="s">
        <v>590</v>
      </c>
      <c r="G5" s="335" t="s">
        <v>591</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700</v>
      </c>
      <c r="E7" s="154">
        <v>700</v>
      </c>
      <c r="F7" s="154">
        <v>383.88</v>
      </c>
      <c r="G7" s="150">
        <v>10</v>
      </c>
      <c r="H7" s="442">
        <v>0.5484</v>
      </c>
      <c r="I7" s="323">
        <v>5</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700</v>
      </c>
      <c r="E8" s="154">
        <v>700</v>
      </c>
      <c r="F8" s="154">
        <v>383.88</v>
      </c>
      <c r="G8" s="150" t="s">
        <v>353</v>
      </c>
      <c r="H8" s="442">
        <v>0.5484</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4">
        <v>0</v>
      </c>
      <c r="E9" s="154"/>
      <c r="F9" s="154"/>
      <c r="G9" s="150" t="s">
        <v>353</v>
      </c>
      <c r="H9" s="154"/>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4"/>
      <c r="I10" s="323" t="s">
        <v>353</v>
      </c>
      <c r="J10" s="323"/>
    </row>
    <row r="11" spans="1:10" ht="18" customHeight="1">
      <c r="A11" s="322" t="s">
        <v>602</v>
      </c>
      <c r="B11" s="322" t="s">
        <v>603</v>
      </c>
      <c r="C11" s="322"/>
      <c r="D11" s="322"/>
      <c r="E11" s="322"/>
      <c r="F11" s="323" t="s">
        <v>519</v>
      </c>
      <c r="G11" s="323"/>
      <c r="H11" s="323"/>
      <c r="I11" s="323"/>
      <c r="J11" s="323"/>
    </row>
    <row r="12" spans="1:10" ht="45.75" customHeight="1">
      <c r="A12" s="322"/>
      <c r="B12" s="324" t="s">
        <v>658</v>
      </c>
      <c r="C12" s="325"/>
      <c r="D12" s="325"/>
      <c r="E12" s="326"/>
      <c r="F12" s="327" t="s">
        <v>659</v>
      </c>
      <c r="G12" s="328"/>
      <c r="H12" s="328"/>
      <c r="I12" s="328"/>
      <c r="J12" s="329"/>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68.25" customHeight="1">
      <c r="A15" s="310" t="s">
        <v>557</v>
      </c>
      <c r="B15" s="147" t="s">
        <v>558</v>
      </c>
      <c r="C15" s="159" t="s">
        <v>660</v>
      </c>
      <c r="D15" s="448" t="s">
        <v>786</v>
      </c>
      <c r="E15" s="150">
        <v>15</v>
      </c>
      <c r="F15" s="158" t="s">
        <v>651</v>
      </c>
      <c r="G15" s="160">
        <v>0</v>
      </c>
      <c r="H15" s="160">
        <v>5</v>
      </c>
      <c r="I15" s="160">
        <v>0</v>
      </c>
      <c r="J15" s="161" t="s">
        <v>661</v>
      </c>
    </row>
    <row r="16" spans="1:10" ht="68.25" customHeight="1">
      <c r="A16" s="311"/>
      <c r="B16" s="147"/>
      <c r="C16" s="159" t="s">
        <v>662</v>
      </c>
      <c r="D16" s="448" t="s">
        <v>786</v>
      </c>
      <c r="E16" s="150">
        <v>17</v>
      </c>
      <c r="F16" s="158" t="s">
        <v>651</v>
      </c>
      <c r="G16" s="160">
        <v>0</v>
      </c>
      <c r="H16" s="160">
        <v>5</v>
      </c>
      <c r="I16" s="160">
        <v>0</v>
      </c>
      <c r="J16" s="161" t="s">
        <v>661</v>
      </c>
    </row>
    <row r="17" spans="1:10" ht="18" customHeight="1">
      <c r="A17" s="311"/>
      <c r="B17" s="310" t="s">
        <v>638</v>
      </c>
      <c r="C17" s="159" t="s">
        <v>663</v>
      </c>
      <c r="D17" s="448" t="s">
        <v>786</v>
      </c>
      <c r="E17" s="150">
        <v>100</v>
      </c>
      <c r="F17" s="158" t="s">
        <v>569</v>
      </c>
      <c r="G17" s="178">
        <v>1</v>
      </c>
      <c r="H17" s="160">
        <v>10</v>
      </c>
      <c r="I17" s="160">
        <v>10</v>
      </c>
      <c r="J17" s="160"/>
    </row>
    <row r="18" spans="1:10" ht="51" customHeight="1">
      <c r="A18" s="311"/>
      <c r="B18" s="311"/>
      <c r="C18" s="159" t="s">
        <v>664</v>
      </c>
      <c r="D18" s="448" t="s">
        <v>786</v>
      </c>
      <c r="E18" s="150">
        <v>100</v>
      </c>
      <c r="F18" s="158" t="s">
        <v>569</v>
      </c>
      <c r="G18" s="178">
        <v>0.9</v>
      </c>
      <c r="H18" s="160">
        <v>5</v>
      </c>
      <c r="I18" s="160">
        <v>4.9</v>
      </c>
      <c r="J18" s="161" t="s">
        <v>665</v>
      </c>
    </row>
    <row r="19" spans="1:10" ht="75" customHeight="1">
      <c r="A19" s="311"/>
      <c r="B19" s="311"/>
      <c r="C19" s="159" t="s">
        <v>666</v>
      </c>
      <c r="D19" s="448" t="s">
        <v>786</v>
      </c>
      <c r="E19" s="150">
        <v>100</v>
      </c>
      <c r="F19" s="158" t="s">
        <v>569</v>
      </c>
      <c r="G19" s="178">
        <v>0.5484</v>
      </c>
      <c r="H19" s="160">
        <v>5</v>
      </c>
      <c r="I19" s="160">
        <v>2.5</v>
      </c>
      <c r="J19" s="161" t="s">
        <v>667</v>
      </c>
    </row>
    <row r="20" spans="1:10" ht="77.25" customHeight="1">
      <c r="A20" s="311"/>
      <c r="B20" s="311"/>
      <c r="C20" s="159" t="s">
        <v>668</v>
      </c>
      <c r="D20" s="448" t="s">
        <v>786</v>
      </c>
      <c r="E20" s="150">
        <v>100</v>
      </c>
      <c r="F20" s="158" t="s">
        <v>569</v>
      </c>
      <c r="G20" s="178">
        <v>0.5484</v>
      </c>
      <c r="H20" s="160">
        <v>5</v>
      </c>
      <c r="I20" s="160">
        <v>2.5</v>
      </c>
      <c r="J20" s="161" t="s">
        <v>667</v>
      </c>
    </row>
    <row r="21" spans="1:10" ht="51" customHeight="1">
      <c r="A21" s="310" t="s">
        <v>614</v>
      </c>
      <c r="B21" s="139" t="s">
        <v>640</v>
      </c>
      <c r="C21" s="159" t="s">
        <v>669</v>
      </c>
      <c r="D21" s="448" t="s">
        <v>786</v>
      </c>
      <c r="E21" s="150">
        <v>100</v>
      </c>
      <c r="F21" s="158" t="s">
        <v>569</v>
      </c>
      <c r="G21" s="178">
        <v>1</v>
      </c>
      <c r="H21" s="160">
        <v>15</v>
      </c>
      <c r="I21" s="160">
        <v>15</v>
      </c>
      <c r="J21" s="160"/>
    </row>
    <row r="22" spans="1:10" ht="51" customHeight="1">
      <c r="A22" s="311"/>
      <c r="B22" s="139" t="s">
        <v>566</v>
      </c>
      <c r="C22" s="159" t="s">
        <v>670</v>
      </c>
      <c r="D22" s="177"/>
      <c r="E22" s="453" t="s">
        <v>797</v>
      </c>
      <c r="F22" s="158" t="s">
        <v>671</v>
      </c>
      <c r="G22" s="160" t="s">
        <v>572</v>
      </c>
      <c r="H22" s="160">
        <v>15</v>
      </c>
      <c r="I22" s="160">
        <v>15</v>
      </c>
      <c r="J22" s="160"/>
    </row>
    <row r="23" spans="1:10" ht="30" customHeight="1">
      <c r="A23" s="141" t="s">
        <v>573</v>
      </c>
      <c r="B23" s="142" t="s">
        <v>574</v>
      </c>
      <c r="C23" s="159" t="s">
        <v>672</v>
      </c>
      <c r="D23" s="447" t="s">
        <v>784</v>
      </c>
      <c r="E23" s="168" t="s">
        <v>576</v>
      </c>
      <c r="F23" s="158" t="s">
        <v>569</v>
      </c>
      <c r="G23" s="163" t="s">
        <v>673</v>
      </c>
      <c r="H23" s="164">
        <v>10</v>
      </c>
      <c r="I23" s="164">
        <v>10</v>
      </c>
      <c r="J23" s="165" t="s">
        <v>10</v>
      </c>
    </row>
    <row r="24" spans="1:10" ht="54" customHeight="1">
      <c r="A24" s="320" t="s">
        <v>617</v>
      </c>
      <c r="B24" s="320"/>
      <c r="C24" s="320"/>
      <c r="D24" s="321"/>
      <c r="E24" s="321"/>
      <c r="F24" s="321"/>
      <c r="G24" s="321"/>
      <c r="H24" s="321"/>
      <c r="I24" s="321"/>
      <c r="J24" s="321"/>
    </row>
    <row r="25" spans="1:10" ht="25.5" customHeight="1">
      <c r="A25" s="320" t="s">
        <v>618</v>
      </c>
      <c r="B25" s="320"/>
      <c r="C25" s="320"/>
      <c r="D25" s="320"/>
      <c r="E25" s="320"/>
      <c r="F25" s="320"/>
      <c r="G25" s="320"/>
      <c r="H25" s="166">
        <v>100</v>
      </c>
      <c r="I25" s="166">
        <v>79.9</v>
      </c>
      <c r="J25" s="167" t="s">
        <v>619</v>
      </c>
    </row>
    <row r="26" spans="1:10" ht="16.5" customHeight="1">
      <c r="A26" s="145"/>
      <c r="B26" s="145"/>
      <c r="C26" s="145"/>
      <c r="D26" s="145"/>
      <c r="E26" s="145"/>
      <c r="F26" s="145"/>
      <c r="G26" s="145"/>
      <c r="H26" s="145"/>
      <c r="I26" s="145"/>
      <c r="J26" s="146"/>
    </row>
    <row r="27" spans="1:10" ht="28.5" customHeight="1">
      <c r="A27" s="144" t="s">
        <v>579</v>
      </c>
      <c r="B27" s="145"/>
      <c r="C27" s="145"/>
      <c r="D27" s="145"/>
      <c r="E27" s="145"/>
      <c r="F27" s="145"/>
      <c r="G27" s="145"/>
      <c r="H27" s="145"/>
      <c r="I27" s="145"/>
      <c r="J27" s="146"/>
    </row>
    <row r="28" spans="1:10" ht="27" customHeight="1">
      <c r="A28" s="309" t="s">
        <v>580</v>
      </c>
      <c r="B28" s="309"/>
      <c r="C28" s="309"/>
      <c r="D28" s="309"/>
      <c r="E28" s="309"/>
      <c r="F28" s="309"/>
      <c r="G28" s="309"/>
      <c r="H28" s="309"/>
      <c r="I28" s="309"/>
      <c r="J28" s="309"/>
    </row>
    <row r="29" spans="1:10" ht="18.75" customHeight="1">
      <c r="A29" s="309" t="s">
        <v>581</v>
      </c>
      <c r="B29" s="309"/>
      <c r="C29" s="309"/>
      <c r="D29" s="309"/>
      <c r="E29" s="309"/>
      <c r="F29" s="309"/>
      <c r="G29" s="309"/>
      <c r="H29" s="309"/>
      <c r="I29" s="309"/>
      <c r="J29" s="309"/>
    </row>
    <row r="30" spans="1:10" ht="18" customHeight="1">
      <c r="A30" s="304" t="s">
        <v>633</v>
      </c>
      <c r="B30" s="304"/>
      <c r="C30" s="304"/>
      <c r="D30" s="304"/>
      <c r="E30" s="304"/>
      <c r="F30" s="304"/>
      <c r="G30" s="304"/>
      <c r="H30" s="304"/>
      <c r="I30" s="304"/>
      <c r="J30" s="304"/>
    </row>
    <row r="31" spans="1:10" ht="18" customHeight="1">
      <c r="A31" s="304" t="s">
        <v>634</v>
      </c>
      <c r="B31" s="304"/>
      <c r="C31" s="304"/>
      <c r="D31" s="304"/>
      <c r="E31" s="304"/>
      <c r="F31" s="304"/>
      <c r="G31" s="304"/>
      <c r="H31" s="304"/>
      <c r="I31" s="304"/>
      <c r="J31" s="304"/>
    </row>
    <row r="32" spans="1:10" ht="18" customHeight="1">
      <c r="A32" s="304" t="s">
        <v>635</v>
      </c>
      <c r="B32" s="304"/>
      <c r="C32" s="304"/>
      <c r="D32" s="304"/>
      <c r="E32" s="304"/>
      <c r="F32" s="304"/>
      <c r="G32" s="304"/>
      <c r="H32" s="304"/>
      <c r="I32" s="304"/>
      <c r="J32" s="304"/>
    </row>
    <row r="33" spans="1:10" ht="24" customHeight="1">
      <c r="A33" s="304" t="s">
        <v>636</v>
      </c>
      <c r="B33" s="304"/>
      <c r="C33" s="304"/>
      <c r="D33" s="304"/>
      <c r="E33" s="304"/>
      <c r="F33" s="304"/>
      <c r="G33" s="304"/>
      <c r="H33" s="304"/>
      <c r="I33" s="304"/>
      <c r="J33" s="304"/>
    </row>
  </sheetData>
  <sheetProtection/>
  <mergeCells count="35">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20"/>
    <mergeCell ref="A21:A22"/>
    <mergeCell ref="A24:C24"/>
    <mergeCell ref="D24:J24"/>
    <mergeCell ref="B17:B20"/>
    <mergeCell ref="A33:J33"/>
    <mergeCell ref="A25:G25"/>
    <mergeCell ref="A28:J28"/>
    <mergeCell ref="A29:J29"/>
    <mergeCell ref="A30:J30"/>
    <mergeCell ref="A31:J31"/>
    <mergeCell ref="A32:J3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28"/>
  <sheetViews>
    <sheetView zoomScalePageLayoutView="0" workbookViewId="0" topLeftCell="A1">
      <selection activeCell="Q15" sqref="Q15"/>
    </sheetView>
  </sheetViews>
  <sheetFormatPr defaultColWidth="9.00390625" defaultRowHeight="14.25"/>
  <cols>
    <col min="3" max="3" width="14.375" style="0" customWidth="1"/>
    <col min="10" max="10" width="12.125" style="0" customWidth="1"/>
  </cols>
  <sheetData>
    <row r="1" spans="1:10" ht="14.25">
      <c r="A1" s="148" t="s">
        <v>674</v>
      </c>
      <c r="B1" s="148"/>
      <c r="C1" s="148"/>
      <c r="D1" s="148"/>
      <c r="E1" s="148"/>
      <c r="F1" s="148"/>
      <c r="G1" s="148"/>
      <c r="H1" s="148"/>
      <c r="I1" s="148"/>
      <c r="J1" s="148"/>
    </row>
    <row r="2" spans="1:10" ht="22.5">
      <c r="A2" s="333" t="s">
        <v>584</v>
      </c>
      <c r="B2" s="334"/>
      <c r="C2" s="334"/>
      <c r="D2" s="334"/>
      <c r="E2" s="334"/>
      <c r="F2" s="334"/>
      <c r="G2" s="334"/>
      <c r="H2" s="334"/>
      <c r="I2" s="334"/>
      <c r="J2" s="334"/>
    </row>
    <row r="3" spans="1:10" ht="22.5">
      <c r="A3" s="149"/>
      <c r="B3" s="149"/>
      <c r="C3" s="149"/>
      <c r="D3" s="149"/>
      <c r="E3" s="149"/>
      <c r="F3" s="149"/>
      <c r="G3" s="149"/>
      <c r="H3" s="149"/>
      <c r="I3" s="149"/>
      <c r="J3" s="138" t="s">
        <v>585</v>
      </c>
    </row>
    <row r="4" spans="1:10" ht="14.25">
      <c r="A4" s="322" t="s">
        <v>586</v>
      </c>
      <c r="B4" s="322"/>
      <c r="C4" s="335" t="s">
        <v>675</v>
      </c>
      <c r="D4" s="335"/>
      <c r="E4" s="335"/>
      <c r="F4" s="335"/>
      <c r="G4" s="335"/>
      <c r="H4" s="335"/>
      <c r="I4" s="335"/>
      <c r="J4" s="335"/>
    </row>
    <row r="5" spans="1:10" ht="14.25">
      <c r="A5" s="322" t="s">
        <v>588</v>
      </c>
      <c r="B5" s="322"/>
      <c r="C5" s="336" t="s">
        <v>589</v>
      </c>
      <c r="D5" s="336"/>
      <c r="E5" s="336"/>
      <c r="F5" s="150" t="s">
        <v>590</v>
      </c>
      <c r="G5" s="335" t="s">
        <v>506</v>
      </c>
      <c r="H5" s="335"/>
      <c r="I5" s="335"/>
      <c r="J5" s="335"/>
    </row>
    <row r="6" spans="1:10" ht="14.25">
      <c r="A6" s="322" t="s">
        <v>592</v>
      </c>
      <c r="B6" s="322"/>
      <c r="C6" s="150"/>
      <c r="D6" s="150" t="s">
        <v>593</v>
      </c>
      <c r="E6" s="150" t="s">
        <v>349</v>
      </c>
      <c r="F6" s="150" t="s">
        <v>594</v>
      </c>
      <c r="G6" s="150" t="s">
        <v>595</v>
      </c>
      <c r="H6" s="150" t="s">
        <v>596</v>
      </c>
      <c r="I6" s="322" t="s">
        <v>597</v>
      </c>
      <c r="J6" s="322"/>
    </row>
    <row r="7" spans="1:10" ht="24">
      <c r="A7" s="322"/>
      <c r="B7" s="322"/>
      <c r="C7" s="151" t="s">
        <v>598</v>
      </c>
      <c r="D7" s="153">
        <v>5</v>
      </c>
      <c r="E7" s="153">
        <v>5</v>
      </c>
      <c r="F7" s="153">
        <v>5</v>
      </c>
      <c r="G7" s="150">
        <v>10</v>
      </c>
      <c r="H7" s="441">
        <v>1</v>
      </c>
      <c r="I7" s="323">
        <v>10</v>
      </c>
      <c r="J7" s="323"/>
    </row>
    <row r="8" spans="1:10" ht="48">
      <c r="A8" s="322"/>
      <c r="B8" s="322"/>
      <c r="C8" s="151" t="s">
        <v>599</v>
      </c>
      <c r="D8" s="153">
        <v>5</v>
      </c>
      <c r="E8" s="153">
        <v>5</v>
      </c>
      <c r="F8" s="153">
        <v>5</v>
      </c>
      <c r="G8" s="150" t="s">
        <v>353</v>
      </c>
      <c r="H8" s="441">
        <v>1</v>
      </c>
      <c r="I8" s="323" t="s">
        <v>353</v>
      </c>
      <c r="J8" s="323"/>
    </row>
    <row r="9" spans="1:10" ht="48">
      <c r="A9" s="322"/>
      <c r="B9" s="322"/>
      <c r="C9" s="151" t="s">
        <v>600</v>
      </c>
      <c r="D9" s="153"/>
      <c r="E9" s="153"/>
      <c r="F9" s="153"/>
      <c r="G9" s="150" t="s">
        <v>353</v>
      </c>
      <c r="H9" s="153"/>
      <c r="I9" s="323" t="s">
        <v>353</v>
      </c>
      <c r="J9" s="323"/>
    </row>
    <row r="10" spans="1:10" ht="24">
      <c r="A10" s="322"/>
      <c r="B10" s="322"/>
      <c r="C10" s="151" t="s">
        <v>601</v>
      </c>
      <c r="D10" s="155" t="s">
        <v>353</v>
      </c>
      <c r="E10" s="155" t="s">
        <v>353</v>
      </c>
      <c r="F10" s="155" t="s">
        <v>353</v>
      </c>
      <c r="G10" s="156" t="s">
        <v>353</v>
      </c>
      <c r="H10" s="153"/>
      <c r="I10" s="323" t="s">
        <v>353</v>
      </c>
      <c r="J10" s="323"/>
    </row>
    <row r="11" spans="1:10" ht="14.25">
      <c r="A11" s="322" t="s">
        <v>602</v>
      </c>
      <c r="B11" s="322" t="s">
        <v>603</v>
      </c>
      <c r="C11" s="322"/>
      <c r="D11" s="322"/>
      <c r="E11" s="322"/>
      <c r="F11" s="323" t="s">
        <v>519</v>
      </c>
      <c r="G11" s="323"/>
      <c r="H11" s="323"/>
      <c r="I11" s="323"/>
      <c r="J11" s="323"/>
    </row>
    <row r="12" spans="1:10" ht="95.25" customHeight="1">
      <c r="A12" s="322"/>
      <c r="B12" s="345" t="s">
        <v>676</v>
      </c>
      <c r="C12" s="346"/>
      <c r="D12" s="346"/>
      <c r="E12" s="347"/>
      <c r="F12" s="338" t="s">
        <v>677</v>
      </c>
      <c r="G12" s="338"/>
      <c r="H12" s="338"/>
      <c r="I12" s="338"/>
      <c r="J12" s="338"/>
    </row>
    <row r="13" spans="1:10" ht="14.25">
      <c r="A13" s="330" t="s">
        <v>606</v>
      </c>
      <c r="B13" s="331"/>
      <c r="C13" s="332"/>
      <c r="D13" s="330" t="s">
        <v>607</v>
      </c>
      <c r="E13" s="331"/>
      <c r="F13" s="332"/>
      <c r="G13" s="318" t="s">
        <v>555</v>
      </c>
      <c r="H13" s="318" t="s">
        <v>595</v>
      </c>
      <c r="I13" s="318" t="s">
        <v>597</v>
      </c>
      <c r="J13" s="318" t="s">
        <v>556</v>
      </c>
    </row>
    <row r="14" spans="1:10" ht="14.25">
      <c r="A14" s="157" t="s">
        <v>549</v>
      </c>
      <c r="B14" s="150" t="s">
        <v>550</v>
      </c>
      <c r="C14" s="150" t="s">
        <v>551</v>
      </c>
      <c r="D14" s="150" t="s">
        <v>552</v>
      </c>
      <c r="E14" s="150" t="s">
        <v>553</v>
      </c>
      <c r="F14" s="158" t="s">
        <v>554</v>
      </c>
      <c r="G14" s="319"/>
      <c r="H14" s="319"/>
      <c r="I14" s="319"/>
      <c r="J14" s="319"/>
    </row>
    <row r="15" spans="1:10" ht="24" customHeight="1">
      <c r="A15" s="310" t="s">
        <v>557</v>
      </c>
      <c r="B15" s="147" t="s">
        <v>558</v>
      </c>
      <c r="C15" s="159" t="s">
        <v>678</v>
      </c>
      <c r="D15" s="448" t="s">
        <v>786</v>
      </c>
      <c r="E15" s="179">
        <v>1</v>
      </c>
      <c r="F15" s="451" t="s">
        <v>787</v>
      </c>
      <c r="G15" s="180">
        <v>3</v>
      </c>
      <c r="H15" s="160">
        <v>30</v>
      </c>
      <c r="I15" s="160">
        <v>30</v>
      </c>
      <c r="J15" s="160"/>
    </row>
    <row r="16" spans="1:10" ht="24">
      <c r="A16" s="337"/>
      <c r="B16" s="147" t="s">
        <v>612</v>
      </c>
      <c r="C16" s="159" t="s">
        <v>653</v>
      </c>
      <c r="D16" s="450" t="s">
        <v>784</v>
      </c>
      <c r="E16" s="452" t="s">
        <v>803</v>
      </c>
      <c r="F16" s="158" t="s">
        <v>569</v>
      </c>
      <c r="G16" s="465" t="s">
        <v>801</v>
      </c>
      <c r="H16" s="160">
        <v>20</v>
      </c>
      <c r="I16" s="160">
        <v>20</v>
      </c>
      <c r="J16" s="160"/>
    </row>
    <row r="17" spans="1:10" ht="24">
      <c r="A17" s="181" t="s">
        <v>614</v>
      </c>
      <c r="B17" s="139" t="s">
        <v>640</v>
      </c>
      <c r="C17" s="159" t="s">
        <v>679</v>
      </c>
      <c r="D17" s="450" t="s">
        <v>784</v>
      </c>
      <c r="E17" s="449">
        <v>0.002</v>
      </c>
      <c r="F17" s="158"/>
      <c r="G17" s="452" t="s">
        <v>802</v>
      </c>
      <c r="H17" s="160">
        <v>20</v>
      </c>
      <c r="I17" s="160">
        <v>20</v>
      </c>
      <c r="J17" s="160"/>
    </row>
    <row r="18" spans="1:10" ht="36">
      <c r="A18" s="141" t="s">
        <v>573</v>
      </c>
      <c r="B18" s="142" t="s">
        <v>574</v>
      </c>
      <c r="C18" s="159" t="s">
        <v>656</v>
      </c>
      <c r="D18" s="448" t="s">
        <v>784</v>
      </c>
      <c r="E18" s="452" t="s">
        <v>800</v>
      </c>
      <c r="F18" s="163"/>
      <c r="G18" s="452" t="s">
        <v>801</v>
      </c>
      <c r="H18" s="164">
        <v>10</v>
      </c>
      <c r="I18" s="164">
        <v>20</v>
      </c>
      <c r="J18" s="165" t="s">
        <v>10</v>
      </c>
    </row>
    <row r="19" spans="1:10" ht="14.25">
      <c r="A19" s="320" t="s">
        <v>617</v>
      </c>
      <c r="B19" s="320"/>
      <c r="C19" s="320"/>
      <c r="D19" s="342" t="s">
        <v>680</v>
      </c>
      <c r="E19" s="343"/>
      <c r="F19" s="343"/>
      <c r="G19" s="343"/>
      <c r="H19" s="343"/>
      <c r="I19" s="343"/>
      <c r="J19" s="344"/>
    </row>
    <row r="20" spans="1:10" ht="22.5">
      <c r="A20" s="320" t="s">
        <v>618</v>
      </c>
      <c r="B20" s="320"/>
      <c r="C20" s="320"/>
      <c r="D20" s="320"/>
      <c r="E20" s="320"/>
      <c r="F20" s="320"/>
      <c r="G20" s="320"/>
      <c r="H20" s="166">
        <v>100</v>
      </c>
      <c r="I20" s="166">
        <v>100</v>
      </c>
      <c r="J20" s="167" t="s">
        <v>619</v>
      </c>
    </row>
    <row r="21" spans="1:10" ht="14.25">
      <c r="A21" s="145"/>
      <c r="B21" s="145"/>
      <c r="C21" s="145"/>
      <c r="D21" s="145"/>
      <c r="E21" s="145"/>
      <c r="F21" s="145"/>
      <c r="G21" s="145"/>
      <c r="H21" s="145"/>
      <c r="I21" s="145"/>
      <c r="J21" s="146"/>
    </row>
    <row r="22" spans="1:10" ht="14.25">
      <c r="A22" s="144" t="s">
        <v>579</v>
      </c>
      <c r="B22" s="145"/>
      <c r="C22" s="145"/>
      <c r="D22" s="145"/>
      <c r="E22" s="145"/>
      <c r="F22" s="145"/>
      <c r="G22" s="145"/>
      <c r="H22" s="145"/>
      <c r="I22" s="145"/>
      <c r="J22" s="146"/>
    </row>
    <row r="23" spans="1:10" ht="14.25">
      <c r="A23" s="309" t="s">
        <v>580</v>
      </c>
      <c r="B23" s="309"/>
      <c r="C23" s="309"/>
      <c r="D23" s="309"/>
      <c r="E23" s="309"/>
      <c r="F23" s="309"/>
      <c r="G23" s="309"/>
      <c r="H23" s="309"/>
      <c r="I23" s="309"/>
      <c r="J23" s="309"/>
    </row>
    <row r="24" spans="1:10" ht="14.25">
      <c r="A24" s="309" t="s">
        <v>581</v>
      </c>
      <c r="B24" s="309"/>
      <c r="C24" s="309"/>
      <c r="D24" s="309"/>
      <c r="E24" s="309"/>
      <c r="F24" s="309"/>
      <c r="G24" s="309"/>
      <c r="H24" s="309"/>
      <c r="I24" s="309"/>
      <c r="J24" s="309"/>
    </row>
    <row r="25" spans="1:10" ht="14.25">
      <c r="A25" s="304" t="s">
        <v>633</v>
      </c>
      <c r="B25" s="304"/>
      <c r="C25" s="304"/>
      <c r="D25" s="304"/>
      <c r="E25" s="304"/>
      <c r="F25" s="304"/>
      <c r="G25" s="304"/>
      <c r="H25" s="304"/>
      <c r="I25" s="304"/>
      <c r="J25" s="304"/>
    </row>
    <row r="26" spans="1:10" ht="14.25">
      <c r="A26" s="304" t="s">
        <v>634</v>
      </c>
      <c r="B26" s="304"/>
      <c r="C26" s="304"/>
      <c r="D26" s="304"/>
      <c r="E26" s="304"/>
      <c r="F26" s="304"/>
      <c r="G26" s="304"/>
      <c r="H26" s="304"/>
      <c r="I26" s="304"/>
      <c r="J26" s="304"/>
    </row>
    <row r="27" spans="1:10" ht="14.25">
      <c r="A27" s="304" t="s">
        <v>635</v>
      </c>
      <c r="B27" s="304"/>
      <c r="C27" s="304"/>
      <c r="D27" s="304"/>
      <c r="E27" s="304"/>
      <c r="F27" s="304"/>
      <c r="G27" s="304"/>
      <c r="H27" s="304"/>
      <c r="I27" s="304"/>
      <c r="J27" s="304"/>
    </row>
    <row r="28" spans="1:10" ht="14.25">
      <c r="A28" s="304" t="s">
        <v>636</v>
      </c>
      <c r="B28" s="304"/>
      <c r="C28" s="304"/>
      <c r="D28" s="304"/>
      <c r="E28" s="304"/>
      <c r="F28" s="304"/>
      <c r="G28" s="304"/>
      <c r="H28" s="304"/>
      <c r="I28" s="304"/>
      <c r="J28" s="304"/>
    </row>
  </sheetData>
  <sheetProtection/>
  <mergeCells count="33">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16"/>
    <mergeCell ref="A19:C19"/>
    <mergeCell ref="D19:J19"/>
    <mergeCell ref="A20:G20"/>
    <mergeCell ref="A23:J23"/>
    <mergeCell ref="A24:J24"/>
    <mergeCell ref="A25:J25"/>
    <mergeCell ref="A26:J26"/>
    <mergeCell ref="A27:J27"/>
    <mergeCell ref="A28:J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workbookViewId="0" topLeftCell="A28">
      <selection activeCell="Q19" sqref="Q19"/>
    </sheetView>
  </sheetViews>
  <sheetFormatPr defaultColWidth="9.00390625" defaultRowHeight="14.25"/>
  <cols>
    <col min="1" max="1" width="4.875" style="77" customWidth="1"/>
    <col min="2" max="3" width="3.00390625" style="77" customWidth="1"/>
    <col min="4" max="4" width="16.625" style="77" customWidth="1"/>
    <col min="5" max="8" width="13.50390625" style="77" customWidth="1"/>
    <col min="9" max="9" width="15.00390625" style="77" customWidth="1"/>
    <col min="10" max="11" width="13.50390625" style="77" customWidth="1"/>
    <col min="12" max="16384" width="9.00390625" style="77" customWidth="1"/>
  </cols>
  <sheetData>
    <row r="1" spans="1:12" s="3" customFormat="1" ht="29.25" customHeight="1">
      <c r="A1" s="28"/>
      <c r="B1" s="28"/>
      <c r="C1" s="28"/>
      <c r="D1" s="28"/>
      <c r="E1" s="28"/>
      <c r="F1" s="28"/>
      <c r="G1" s="29" t="s">
        <v>84</v>
      </c>
      <c r="H1" s="28"/>
      <c r="I1" s="28"/>
      <c r="J1" s="28"/>
      <c r="K1" s="28"/>
      <c r="L1" s="28"/>
    </row>
    <row r="2" spans="1:12" s="3" customFormat="1" ht="18" customHeight="1">
      <c r="A2" s="28"/>
      <c r="B2" s="28"/>
      <c r="C2" s="28"/>
      <c r="D2" s="28"/>
      <c r="E2" s="28"/>
      <c r="F2" s="28"/>
      <c r="G2" s="28"/>
      <c r="H2" s="28"/>
      <c r="I2" s="28"/>
      <c r="J2" s="28"/>
      <c r="K2" s="28"/>
      <c r="L2" s="38" t="s">
        <v>85</v>
      </c>
    </row>
    <row r="3" spans="1:12" s="3" customFormat="1" ht="18" customHeight="1">
      <c r="A3" s="104" t="s">
        <v>379</v>
      </c>
      <c r="B3" s="28"/>
      <c r="C3" s="28"/>
      <c r="D3" s="28"/>
      <c r="E3" s="28"/>
      <c r="F3" s="28"/>
      <c r="G3" s="31"/>
      <c r="H3" s="28"/>
      <c r="I3" s="28"/>
      <c r="J3" s="28"/>
      <c r="K3" s="28"/>
      <c r="L3" s="38" t="s">
        <v>2</v>
      </c>
    </row>
    <row r="4" spans="1:12" s="3" customFormat="1" ht="21" customHeight="1">
      <c r="A4" s="208" t="s">
        <v>5</v>
      </c>
      <c r="B4" s="208"/>
      <c r="C4" s="208" t="s">
        <v>10</v>
      </c>
      <c r="D4" s="208" t="s">
        <v>10</v>
      </c>
      <c r="E4" s="213" t="s">
        <v>71</v>
      </c>
      <c r="F4" s="213" t="s">
        <v>86</v>
      </c>
      <c r="G4" s="213" t="s">
        <v>87</v>
      </c>
      <c r="H4" s="213" t="s">
        <v>88</v>
      </c>
      <c r="I4" s="213"/>
      <c r="J4" s="213" t="s">
        <v>89</v>
      </c>
      <c r="K4" s="213" t="s">
        <v>90</v>
      </c>
      <c r="L4" s="213" t="s">
        <v>91</v>
      </c>
    </row>
    <row r="5" spans="1:12" s="3" customFormat="1" ht="21" customHeight="1">
      <c r="A5" s="213" t="s">
        <v>92</v>
      </c>
      <c r="B5" s="213"/>
      <c r="C5" s="213"/>
      <c r="D5" s="208" t="s">
        <v>93</v>
      </c>
      <c r="E5" s="213"/>
      <c r="F5" s="213" t="s">
        <v>10</v>
      </c>
      <c r="G5" s="213" t="s">
        <v>10</v>
      </c>
      <c r="H5" s="213"/>
      <c r="I5" s="213"/>
      <c r="J5" s="213" t="s">
        <v>10</v>
      </c>
      <c r="K5" s="213" t="s">
        <v>10</v>
      </c>
      <c r="L5" s="213" t="s">
        <v>94</v>
      </c>
    </row>
    <row r="6" spans="1:12" s="3" customFormat="1" ht="21" customHeight="1">
      <c r="A6" s="213"/>
      <c r="B6" s="213" t="s">
        <v>10</v>
      </c>
      <c r="C6" s="213" t="s">
        <v>10</v>
      </c>
      <c r="D6" s="208" t="s">
        <v>10</v>
      </c>
      <c r="E6" s="213" t="s">
        <v>10</v>
      </c>
      <c r="F6" s="213" t="s">
        <v>10</v>
      </c>
      <c r="G6" s="213" t="s">
        <v>10</v>
      </c>
      <c r="H6" s="213" t="s">
        <v>94</v>
      </c>
      <c r="I6" s="214" t="s">
        <v>95</v>
      </c>
      <c r="J6" s="213"/>
      <c r="K6" s="213" t="s">
        <v>10</v>
      </c>
      <c r="L6" s="213" t="s">
        <v>10</v>
      </c>
    </row>
    <row r="7" spans="1:12" s="3" customFormat="1" ht="21" customHeight="1">
      <c r="A7" s="213"/>
      <c r="B7" s="213" t="s">
        <v>10</v>
      </c>
      <c r="C7" s="213" t="s">
        <v>10</v>
      </c>
      <c r="D7" s="208" t="s">
        <v>10</v>
      </c>
      <c r="E7" s="213" t="s">
        <v>10</v>
      </c>
      <c r="F7" s="213" t="s">
        <v>10</v>
      </c>
      <c r="G7" s="213" t="s">
        <v>10</v>
      </c>
      <c r="H7" s="213"/>
      <c r="I7" s="214"/>
      <c r="J7" s="213" t="s">
        <v>10</v>
      </c>
      <c r="K7" s="213" t="s">
        <v>10</v>
      </c>
      <c r="L7" s="213" t="s">
        <v>10</v>
      </c>
    </row>
    <row r="8" spans="1:12" s="3" customFormat="1" ht="21" customHeight="1">
      <c r="A8" s="208" t="s">
        <v>96</v>
      </c>
      <c r="B8" s="208" t="s">
        <v>97</v>
      </c>
      <c r="C8" s="208" t="s">
        <v>98</v>
      </c>
      <c r="D8" s="19" t="s">
        <v>9</v>
      </c>
      <c r="E8" s="18" t="s">
        <v>11</v>
      </c>
      <c r="F8" s="18" t="s">
        <v>12</v>
      </c>
      <c r="G8" s="18" t="s">
        <v>18</v>
      </c>
      <c r="H8" s="18" t="s">
        <v>21</v>
      </c>
      <c r="I8" s="18" t="s">
        <v>24</v>
      </c>
      <c r="J8" s="18" t="s">
        <v>27</v>
      </c>
      <c r="K8" s="18" t="s">
        <v>30</v>
      </c>
      <c r="L8" s="18" t="s">
        <v>33</v>
      </c>
    </row>
    <row r="9" spans="1:12" s="3" customFormat="1" ht="21" customHeight="1">
      <c r="A9" s="208"/>
      <c r="B9" s="208" t="s">
        <v>10</v>
      </c>
      <c r="C9" s="208" t="s">
        <v>10</v>
      </c>
      <c r="D9" s="19" t="s">
        <v>99</v>
      </c>
      <c r="E9" s="21">
        <v>78724747.71</v>
      </c>
      <c r="F9" s="21">
        <v>44318343.34</v>
      </c>
      <c r="G9" s="21">
        <v>0</v>
      </c>
      <c r="H9" s="21">
        <v>23524913.89</v>
      </c>
      <c r="I9" s="21">
        <v>0</v>
      </c>
      <c r="J9" s="21">
        <v>0</v>
      </c>
      <c r="K9" s="21">
        <v>0</v>
      </c>
      <c r="L9" s="21">
        <v>10881490.48</v>
      </c>
    </row>
    <row r="10" spans="1:12" s="3" customFormat="1" ht="21" customHeight="1">
      <c r="A10" s="209" t="s">
        <v>380</v>
      </c>
      <c r="B10" s="210" t="s">
        <v>380</v>
      </c>
      <c r="C10" s="210" t="s">
        <v>380</v>
      </c>
      <c r="D10" s="19" t="s">
        <v>381</v>
      </c>
      <c r="E10" s="21">
        <v>197400</v>
      </c>
      <c r="F10" s="21">
        <v>197400</v>
      </c>
      <c r="G10" s="21">
        <v>0</v>
      </c>
      <c r="H10" s="21">
        <v>0</v>
      </c>
      <c r="I10" s="21">
        <v>0</v>
      </c>
      <c r="J10" s="21">
        <v>0</v>
      </c>
      <c r="K10" s="21">
        <v>0</v>
      </c>
      <c r="L10" s="21">
        <v>0</v>
      </c>
    </row>
    <row r="11" spans="1:12" s="3" customFormat="1" ht="21" customHeight="1">
      <c r="A11" s="209" t="s">
        <v>382</v>
      </c>
      <c r="B11" s="210" t="s">
        <v>382</v>
      </c>
      <c r="C11" s="210" t="s">
        <v>382</v>
      </c>
      <c r="D11" s="19" t="s">
        <v>383</v>
      </c>
      <c r="E11" s="21">
        <v>30000</v>
      </c>
      <c r="F11" s="21">
        <v>30000</v>
      </c>
      <c r="G11" s="21">
        <v>0</v>
      </c>
      <c r="H11" s="21">
        <v>0</v>
      </c>
      <c r="I11" s="21">
        <v>0</v>
      </c>
      <c r="J11" s="21">
        <v>0</v>
      </c>
      <c r="K11" s="21">
        <v>0</v>
      </c>
      <c r="L11" s="21">
        <v>0</v>
      </c>
    </row>
    <row r="12" spans="1:12" s="3" customFormat="1" ht="21" customHeight="1">
      <c r="A12" s="211" t="s">
        <v>384</v>
      </c>
      <c r="B12" s="210" t="s">
        <v>384</v>
      </c>
      <c r="C12" s="210" t="s">
        <v>384</v>
      </c>
      <c r="D12" s="19" t="s">
        <v>385</v>
      </c>
      <c r="E12" s="21">
        <v>30000</v>
      </c>
      <c r="F12" s="21">
        <v>30000</v>
      </c>
      <c r="G12" s="21">
        <v>0</v>
      </c>
      <c r="H12" s="21">
        <v>0</v>
      </c>
      <c r="I12" s="21">
        <v>0</v>
      </c>
      <c r="J12" s="21">
        <v>0</v>
      </c>
      <c r="K12" s="21">
        <v>0</v>
      </c>
      <c r="L12" s="21">
        <v>0</v>
      </c>
    </row>
    <row r="13" spans="1:12" s="3" customFormat="1" ht="21" customHeight="1">
      <c r="A13" s="209" t="s">
        <v>386</v>
      </c>
      <c r="B13" s="210" t="s">
        <v>386</v>
      </c>
      <c r="C13" s="210" t="s">
        <v>386</v>
      </c>
      <c r="D13" s="19" t="s">
        <v>387</v>
      </c>
      <c r="E13" s="21">
        <v>167400</v>
      </c>
      <c r="F13" s="21">
        <v>167400</v>
      </c>
      <c r="G13" s="21">
        <v>0</v>
      </c>
      <c r="H13" s="21">
        <v>0</v>
      </c>
      <c r="I13" s="21">
        <v>0</v>
      </c>
      <c r="J13" s="21">
        <v>0</v>
      </c>
      <c r="K13" s="21">
        <v>0</v>
      </c>
      <c r="L13" s="21">
        <v>0</v>
      </c>
    </row>
    <row r="14" spans="1:12" s="3" customFormat="1" ht="21" customHeight="1">
      <c r="A14" s="211" t="s">
        <v>388</v>
      </c>
      <c r="B14" s="210" t="s">
        <v>388</v>
      </c>
      <c r="C14" s="210" t="s">
        <v>388</v>
      </c>
      <c r="D14" s="19" t="s">
        <v>389</v>
      </c>
      <c r="E14" s="21">
        <v>167400</v>
      </c>
      <c r="F14" s="21">
        <v>167400</v>
      </c>
      <c r="G14" s="21">
        <v>0</v>
      </c>
      <c r="H14" s="21">
        <v>0</v>
      </c>
      <c r="I14" s="21">
        <v>0</v>
      </c>
      <c r="J14" s="21">
        <v>0</v>
      </c>
      <c r="K14" s="21">
        <v>0</v>
      </c>
      <c r="L14" s="21">
        <v>0</v>
      </c>
    </row>
    <row r="15" spans="1:12" s="3" customFormat="1" ht="21" customHeight="1">
      <c r="A15" s="209" t="s">
        <v>390</v>
      </c>
      <c r="B15" s="210" t="s">
        <v>390</v>
      </c>
      <c r="C15" s="210" t="s">
        <v>390</v>
      </c>
      <c r="D15" s="19" t="s">
        <v>391</v>
      </c>
      <c r="E15" s="21">
        <v>500000</v>
      </c>
      <c r="F15" s="21">
        <v>500000</v>
      </c>
      <c r="G15" s="21">
        <v>0</v>
      </c>
      <c r="H15" s="21">
        <v>0</v>
      </c>
      <c r="I15" s="21">
        <v>0</v>
      </c>
      <c r="J15" s="21">
        <v>0</v>
      </c>
      <c r="K15" s="21">
        <v>0</v>
      </c>
      <c r="L15" s="21">
        <v>0</v>
      </c>
    </row>
    <row r="16" spans="1:12" s="3" customFormat="1" ht="21" customHeight="1">
      <c r="A16" s="209" t="s">
        <v>392</v>
      </c>
      <c r="B16" s="210" t="s">
        <v>392</v>
      </c>
      <c r="C16" s="210" t="s">
        <v>392</v>
      </c>
      <c r="D16" s="19" t="s">
        <v>393</v>
      </c>
      <c r="E16" s="21">
        <v>500000</v>
      </c>
      <c r="F16" s="21">
        <v>500000</v>
      </c>
      <c r="G16" s="21">
        <v>0</v>
      </c>
      <c r="H16" s="21">
        <v>0</v>
      </c>
      <c r="I16" s="21">
        <v>0</v>
      </c>
      <c r="J16" s="21">
        <v>0</v>
      </c>
      <c r="K16" s="21">
        <v>0</v>
      </c>
      <c r="L16" s="21">
        <v>0</v>
      </c>
    </row>
    <row r="17" spans="1:12" s="3" customFormat="1" ht="21" customHeight="1">
      <c r="A17" s="211" t="s">
        <v>394</v>
      </c>
      <c r="B17" s="210" t="s">
        <v>394</v>
      </c>
      <c r="C17" s="210" t="s">
        <v>394</v>
      </c>
      <c r="D17" s="19" t="s">
        <v>395</v>
      </c>
      <c r="E17" s="21">
        <v>500000</v>
      </c>
      <c r="F17" s="21">
        <v>500000</v>
      </c>
      <c r="G17" s="21">
        <v>0</v>
      </c>
      <c r="H17" s="21">
        <v>0</v>
      </c>
      <c r="I17" s="21">
        <v>0</v>
      </c>
      <c r="J17" s="21">
        <v>0</v>
      </c>
      <c r="K17" s="21">
        <v>0</v>
      </c>
      <c r="L17" s="21">
        <v>0</v>
      </c>
    </row>
    <row r="18" spans="1:12" s="3" customFormat="1" ht="21" customHeight="1">
      <c r="A18" s="209" t="s">
        <v>396</v>
      </c>
      <c r="B18" s="210" t="s">
        <v>396</v>
      </c>
      <c r="C18" s="210" t="s">
        <v>396</v>
      </c>
      <c r="D18" s="19" t="s">
        <v>397</v>
      </c>
      <c r="E18" s="21">
        <v>340000</v>
      </c>
      <c r="F18" s="21">
        <v>340000</v>
      </c>
      <c r="G18" s="21">
        <v>0</v>
      </c>
      <c r="H18" s="21">
        <v>0</v>
      </c>
      <c r="I18" s="21">
        <v>0</v>
      </c>
      <c r="J18" s="21">
        <v>0</v>
      </c>
      <c r="K18" s="21">
        <v>0</v>
      </c>
      <c r="L18" s="21">
        <v>0</v>
      </c>
    </row>
    <row r="19" spans="1:12" s="3" customFormat="1" ht="21" customHeight="1">
      <c r="A19" s="209" t="s">
        <v>398</v>
      </c>
      <c r="B19" s="210" t="s">
        <v>398</v>
      </c>
      <c r="C19" s="210" t="s">
        <v>398</v>
      </c>
      <c r="D19" s="19" t="s">
        <v>399</v>
      </c>
      <c r="E19" s="21">
        <v>340000</v>
      </c>
      <c r="F19" s="21">
        <v>340000</v>
      </c>
      <c r="G19" s="21">
        <v>0</v>
      </c>
      <c r="H19" s="21">
        <v>0</v>
      </c>
      <c r="I19" s="21">
        <v>0</v>
      </c>
      <c r="J19" s="21">
        <v>0</v>
      </c>
      <c r="K19" s="21">
        <v>0</v>
      </c>
      <c r="L19" s="21">
        <v>0</v>
      </c>
    </row>
    <row r="20" spans="1:12" s="3" customFormat="1" ht="21" customHeight="1">
      <c r="A20" s="211" t="s">
        <v>400</v>
      </c>
      <c r="B20" s="210" t="s">
        <v>400</v>
      </c>
      <c r="C20" s="210" t="s">
        <v>400</v>
      </c>
      <c r="D20" s="19" t="s">
        <v>401</v>
      </c>
      <c r="E20" s="21">
        <v>340000</v>
      </c>
      <c r="F20" s="21">
        <v>340000</v>
      </c>
      <c r="G20" s="21">
        <v>0</v>
      </c>
      <c r="H20" s="21">
        <v>0</v>
      </c>
      <c r="I20" s="21">
        <v>0</v>
      </c>
      <c r="J20" s="21">
        <v>0</v>
      </c>
      <c r="K20" s="21">
        <v>0</v>
      </c>
      <c r="L20" s="21">
        <v>0</v>
      </c>
    </row>
    <row r="21" spans="1:12" s="3" customFormat="1" ht="21" customHeight="1">
      <c r="A21" s="209" t="s">
        <v>402</v>
      </c>
      <c r="B21" s="210" t="s">
        <v>402</v>
      </c>
      <c r="C21" s="210" t="s">
        <v>402</v>
      </c>
      <c r="D21" s="19" t="s">
        <v>403</v>
      </c>
      <c r="E21" s="21">
        <v>3388351.09</v>
      </c>
      <c r="F21" s="21">
        <v>3388351.09</v>
      </c>
      <c r="G21" s="21">
        <v>0</v>
      </c>
      <c r="H21" s="21">
        <v>0</v>
      </c>
      <c r="I21" s="21">
        <v>0</v>
      </c>
      <c r="J21" s="21">
        <v>0</v>
      </c>
      <c r="K21" s="21">
        <v>0</v>
      </c>
      <c r="L21" s="21">
        <v>0</v>
      </c>
    </row>
    <row r="22" spans="1:12" s="3" customFormat="1" ht="21" customHeight="1">
      <c r="A22" s="209" t="s">
        <v>404</v>
      </c>
      <c r="B22" s="210" t="s">
        <v>404</v>
      </c>
      <c r="C22" s="210" t="s">
        <v>404</v>
      </c>
      <c r="D22" s="19" t="s">
        <v>405</v>
      </c>
      <c r="E22" s="21">
        <v>3388351.09</v>
      </c>
      <c r="F22" s="21">
        <v>3388351.09</v>
      </c>
      <c r="G22" s="21">
        <v>0</v>
      </c>
      <c r="H22" s="21">
        <v>0</v>
      </c>
      <c r="I22" s="21">
        <v>0</v>
      </c>
      <c r="J22" s="21">
        <v>0</v>
      </c>
      <c r="K22" s="21">
        <v>0</v>
      </c>
      <c r="L22" s="21">
        <v>0</v>
      </c>
    </row>
    <row r="23" spans="1:12" s="3" customFormat="1" ht="21" customHeight="1">
      <c r="A23" s="211" t="s">
        <v>406</v>
      </c>
      <c r="B23" s="210" t="s">
        <v>406</v>
      </c>
      <c r="C23" s="210" t="s">
        <v>406</v>
      </c>
      <c r="D23" s="19" t="s">
        <v>407</v>
      </c>
      <c r="E23" s="21">
        <v>2245034.06</v>
      </c>
      <c r="F23" s="21">
        <v>2245034.06</v>
      </c>
      <c r="G23" s="21">
        <v>0</v>
      </c>
      <c r="H23" s="21">
        <v>0</v>
      </c>
      <c r="I23" s="21">
        <v>0</v>
      </c>
      <c r="J23" s="21">
        <v>0</v>
      </c>
      <c r="K23" s="21">
        <v>0</v>
      </c>
      <c r="L23" s="21">
        <v>0</v>
      </c>
    </row>
    <row r="24" spans="1:12" s="3" customFormat="1" ht="21" customHeight="1">
      <c r="A24" s="211" t="s">
        <v>408</v>
      </c>
      <c r="B24" s="210" t="s">
        <v>408</v>
      </c>
      <c r="C24" s="210" t="s">
        <v>408</v>
      </c>
      <c r="D24" s="19" t="s">
        <v>409</v>
      </c>
      <c r="E24" s="21">
        <v>1122517.03</v>
      </c>
      <c r="F24" s="21">
        <v>1122517.03</v>
      </c>
      <c r="G24" s="21">
        <v>0</v>
      </c>
      <c r="H24" s="21">
        <v>0</v>
      </c>
      <c r="I24" s="21">
        <v>0</v>
      </c>
      <c r="J24" s="21">
        <v>0</v>
      </c>
      <c r="K24" s="21">
        <v>0</v>
      </c>
      <c r="L24" s="21">
        <v>0</v>
      </c>
    </row>
    <row r="25" spans="1:12" s="3" customFormat="1" ht="21" customHeight="1">
      <c r="A25" s="211" t="s">
        <v>410</v>
      </c>
      <c r="B25" s="210" t="s">
        <v>410</v>
      </c>
      <c r="C25" s="210" t="s">
        <v>410</v>
      </c>
      <c r="D25" s="19" t="s">
        <v>411</v>
      </c>
      <c r="E25" s="21">
        <v>20800</v>
      </c>
      <c r="F25" s="21">
        <v>20800</v>
      </c>
      <c r="G25" s="21">
        <v>0</v>
      </c>
      <c r="H25" s="21">
        <v>0</v>
      </c>
      <c r="I25" s="21">
        <v>0</v>
      </c>
      <c r="J25" s="21">
        <v>0</v>
      </c>
      <c r="K25" s="21">
        <v>0</v>
      </c>
      <c r="L25" s="21">
        <v>0</v>
      </c>
    </row>
    <row r="26" spans="1:12" s="3" customFormat="1" ht="21" customHeight="1">
      <c r="A26" s="209" t="s">
        <v>412</v>
      </c>
      <c r="B26" s="210" t="s">
        <v>412</v>
      </c>
      <c r="C26" s="210" t="s">
        <v>412</v>
      </c>
      <c r="D26" s="19" t="s">
        <v>413</v>
      </c>
      <c r="E26" s="21">
        <v>65248445.59</v>
      </c>
      <c r="F26" s="21">
        <v>30842041.22</v>
      </c>
      <c r="G26" s="21">
        <v>0</v>
      </c>
      <c r="H26" s="21">
        <v>23524913.89</v>
      </c>
      <c r="I26" s="21">
        <v>0</v>
      </c>
      <c r="J26" s="21">
        <v>0</v>
      </c>
      <c r="K26" s="21">
        <v>0</v>
      </c>
      <c r="L26" s="21">
        <v>10881490.48</v>
      </c>
    </row>
    <row r="27" spans="1:12" s="3" customFormat="1" ht="21" customHeight="1">
      <c r="A27" s="209" t="s">
        <v>414</v>
      </c>
      <c r="B27" s="210" t="s">
        <v>414</v>
      </c>
      <c r="C27" s="210" t="s">
        <v>414</v>
      </c>
      <c r="D27" s="19" t="s">
        <v>415</v>
      </c>
      <c r="E27" s="21">
        <v>57843535.49</v>
      </c>
      <c r="F27" s="21">
        <v>23437131.12</v>
      </c>
      <c r="G27" s="21">
        <v>0</v>
      </c>
      <c r="H27" s="21">
        <v>23524913.89</v>
      </c>
      <c r="I27" s="21">
        <v>0</v>
      </c>
      <c r="J27" s="21">
        <v>0</v>
      </c>
      <c r="K27" s="21">
        <v>0</v>
      </c>
      <c r="L27" s="21">
        <v>10881490.48</v>
      </c>
    </row>
    <row r="28" spans="1:12" s="3" customFormat="1" ht="21" customHeight="1">
      <c r="A28" s="211" t="s">
        <v>416</v>
      </c>
      <c r="B28" s="210" t="s">
        <v>416</v>
      </c>
      <c r="C28" s="210" t="s">
        <v>416</v>
      </c>
      <c r="D28" s="19" t="s">
        <v>417</v>
      </c>
      <c r="E28" s="21">
        <v>55273535.49</v>
      </c>
      <c r="F28" s="21">
        <v>20867131.12</v>
      </c>
      <c r="G28" s="21">
        <v>0</v>
      </c>
      <c r="H28" s="21">
        <v>23524913.89</v>
      </c>
      <c r="I28" s="21">
        <v>0</v>
      </c>
      <c r="J28" s="21">
        <v>0</v>
      </c>
      <c r="K28" s="21">
        <v>0</v>
      </c>
      <c r="L28" s="21">
        <v>10881490.48</v>
      </c>
    </row>
    <row r="29" spans="1:12" s="3" customFormat="1" ht="21" customHeight="1">
      <c r="A29" s="211" t="s">
        <v>418</v>
      </c>
      <c r="B29" s="210" t="s">
        <v>418</v>
      </c>
      <c r="C29" s="210" t="s">
        <v>418</v>
      </c>
      <c r="D29" s="19" t="s">
        <v>419</v>
      </c>
      <c r="E29" s="21">
        <v>2570000</v>
      </c>
      <c r="F29" s="21">
        <v>2570000</v>
      </c>
      <c r="G29" s="21">
        <v>0</v>
      </c>
      <c r="H29" s="21">
        <v>0</v>
      </c>
      <c r="I29" s="21">
        <v>0</v>
      </c>
      <c r="J29" s="21">
        <v>0</v>
      </c>
      <c r="K29" s="21">
        <v>0</v>
      </c>
      <c r="L29" s="21">
        <v>0</v>
      </c>
    </row>
    <row r="30" spans="1:12" s="3" customFormat="1" ht="21" customHeight="1">
      <c r="A30" s="209" t="s">
        <v>420</v>
      </c>
      <c r="B30" s="210" t="s">
        <v>420</v>
      </c>
      <c r="C30" s="210" t="s">
        <v>420</v>
      </c>
      <c r="D30" s="19" t="s">
        <v>421</v>
      </c>
      <c r="E30" s="21">
        <v>15000</v>
      </c>
      <c r="F30" s="21">
        <v>15000</v>
      </c>
      <c r="G30" s="21">
        <v>0</v>
      </c>
      <c r="H30" s="21">
        <v>0</v>
      </c>
      <c r="I30" s="21">
        <v>0</v>
      </c>
      <c r="J30" s="21">
        <v>0</v>
      </c>
      <c r="K30" s="21">
        <v>0</v>
      </c>
      <c r="L30" s="21">
        <v>0</v>
      </c>
    </row>
    <row r="31" spans="1:12" s="3" customFormat="1" ht="21" customHeight="1">
      <c r="A31" s="211" t="s">
        <v>422</v>
      </c>
      <c r="B31" s="210" t="s">
        <v>422</v>
      </c>
      <c r="C31" s="210" t="s">
        <v>422</v>
      </c>
      <c r="D31" s="19" t="s">
        <v>423</v>
      </c>
      <c r="E31" s="21">
        <v>15000</v>
      </c>
      <c r="F31" s="21">
        <v>15000</v>
      </c>
      <c r="G31" s="21">
        <v>0</v>
      </c>
      <c r="H31" s="21">
        <v>0</v>
      </c>
      <c r="I31" s="21">
        <v>0</v>
      </c>
      <c r="J31" s="21">
        <v>0</v>
      </c>
      <c r="K31" s="21">
        <v>0</v>
      </c>
      <c r="L31" s="21">
        <v>0</v>
      </c>
    </row>
    <row r="32" spans="1:12" s="3" customFormat="1" ht="21" customHeight="1">
      <c r="A32" s="209" t="s">
        <v>424</v>
      </c>
      <c r="B32" s="210" t="s">
        <v>424</v>
      </c>
      <c r="C32" s="210" t="s">
        <v>424</v>
      </c>
      <c r="D32" s="19" t="s">
        <v>425</v>
      </c>
      <c r="E32" s="21">
        <v>5530000</v>
      </c>
      <c r="F32" s="21">
        <v>5530000</v>
      </c>
      <c r="G32" s="21">
        <v>0</v>
      </c>
      <c r="H32" s="21">
        <v>0</v>
      </c>
      <c r="I32" s="21">
        <v>0</v>
      </c>
      <c r="J32" s="21">
        <v>0</v>
      </c>
      <c r="K32" s="21">
        <v>0</v>
      </c>
      <c r="L32" s="21">
        <v>0</v>
      </c>
    </row>
    <row r="33" spans="1:12" s="3" customFormat="1" ht="21" customHeight="1">
      <c r="A33" s="211" t="s">
        <v>426</v>
      </c>
      <c r="B33" s="210" t="s">
        <v>426</v>
      </c>
      <c r="C33" s="210" t="s">
        <v>426</v>
      </c>
      <c r="D33" s="19" t="s">
        <v>427</v>
      </c>
      <c r="E33" s="21">
        <v>5530000</v>
      </c>
      <c r="F33" s="21">
        <v>5530000</v>
      </c>
      <c r="G33" s="21">
        <v>0</v>
      </c>
      <c r="H33" s="21">
        <v>0</v>
      </c>
      <c r="I33" s="21">
        <v>0</v>
      </c>
      <c r="J33" s="21">
        <v>0</v>
      </c>
      <c r="K33" s="21">
        <v>0</v>
      </c>
      <c r="L33" s="21">
        <v>0</v>
      </c>
    </row>
    <row r="34" spans="1:12" s="3" customFormat="1" ht="21" customHeight="1">
      <c r="A34" s="209" t="s">
        <v>428</v>
      </c>
      <c r="B34" s="210" t="s">
        <v>428</v>
      </c>
      <c r="C34" s="210" t="s">
        <v>428</v>
      </c>
      <c r="D34" s="19" t="s">
        <v>429</v>
      </c>
      <c r="E34" s="21">
        <v>1740910.1</v>
      </c>
      <c r="F34" s="21">
        <v>1740910.1</v>
      </c>
      <c r="G34" s="21">
        <v>0</v>
      </c>
      <c r="H34" s="21">
        <v>0</v>
      </c>
      <c r="I34" s="21">
        <v>0</v>
      </c>
      <c r="J34" s="21">
        <v>0</v>
      </c>
      <c r="K34" s="21">
        <v>0</v>
      </c>
      <c r="L34" s="21">
        <v>0</v>
      </c>
    </row>
    <row r="35" spans="1:12" s="3" customFormat="1" ht="21" customHeight="1">
      <c r="A35" s="211" t="s">
        <v>430</v>
      </c>
      <c r="B35" s="210" t="s">
        <v>430</v>
      </c>
      <c r="C35" s="210" t="s">
        <v>430</v>
      </c>
      <c r="D35" s="19" t="s">
        <v>431</v>
      </c>
      <c r="E35" s="21">
        <v>1087243.38</v>
      </c>
      <c r="F35" s="21">
        <v>1087243.38</v>
      </c>
      <c r="G35" s="21">
        <v>0</v>
      </c>
      <c r="H35" s="21">
        <v>0</v>
      </c>
      <c r="I35" s="21">
        <v>0</v>
      </c>
      <c r="J35" s="21">
        <v>0</v>
      </c>
      <c r="K35" s="21">
        <v>0</v>
      </c>
      <c r="L35" s="21">
        <v>0</v>
      </c>
    </row>
    <row r="36" spans="1:12" s="3" customFormat="1" ht="21" customHeight="1">
      <c r="A36" s="211" t="s">
        <v>432</v>
      </c>
      <c r="B36" s="210" t="s">
        <v>432</v>
      </c>
      <c r="C36" s="210" t="s">
        <v>432</v>
      </c>
      <c r="D36" s="19" t="s">
        <v>433</v>
      </c>
      <c r="E36" s="21">
        <v>653666.72</v>
      </c>
      <c r="F36" s="21">
        <v>653666.72</v>
      </c>
      <c r="G36" s="21">
        <v>0</v>
      </c>
      <c r="H36" s="21">
        <v>0</v>
      </c>
      <c r="I36" s="21">
        <v>0</v>
      </c>
      <c r="J36" s="21">
        <v>0</v>
      </c>
      <c r="K36" s="21">
        <v>0</v>
      </c>
      <c r="L36" s="21">
        <v>0</v>
      </c>
    </row>
    <row r="37" spans="1:12" s="3" customFormat="1" ht="21" customHeight="1">
      <c r="A37" s="209" t="s">
        <v>434</v>
      </c>
      <c r="B37" s="210" t="s">
        <v>434</v>
      </c>
      <c r="C37" s="210" t="s">
        <v>434</v>
      </c>
      <c r="D37" s="20" t="s">
        <v>435</v>
      </c>
      <c r="E37" s="21">
        <v>119000</v>
      </c>
      <c r="F37" s="21">
        <v>119000</v>
      </c>
      <c r="G37" s="21">
        <v>0</v>
      </c>
      <c r="H37" s="21">
        <v>0</v>
      </c>
      <c r="I37" s="21">
        <v>0</v>
      </c>
      <c r="J37" s="21">
        <v>0</v>
      </c>
      <c r="K37" s="21">
        <v>0</v>
      </c>
      <c r="L37" s="21">
        <v>0</v>
      </c>
    </row>
    <row r="38" spans="1:12" s="3" customFormat="1" ht="21" customHeight="1">
      <c r="A38" s="211" t="s">
        <v>436</v>
      </c>
      <c r="B38" s="210" t="s">
        <v>436</v>
      </c>
      <c r="C38" s="210" t="s">
        <v>436</v>
      </c>
      <c r="D38" s="20" t="s">
        <v>437</v>
      </c>
      <c r="E38" s="21">
        <v>119000</v>
      </c>
      <c r="F38" s="21">
        <v>119000</v>
      </c>
      <c r="G38" s="21">
        <v>0</v>
      </c>
      <c r="H38" s="21">
        <v>0</v>
      </c>
      <c r="I38" s="21">
        <v>0</v>
      </c>
      <c r="J38" s="21">
        <v>0</v>
      </c>
      <c r="K38" s="21">
        <v>0</v>
      </c>
      <c r="L38" s="21">
        <v>0</v>
      </c>
    </row>
    <row r="39" spans="1:12" s="3" customFormat="1" ht="21" customHeight="1">
      <c r="A39" s="209" t="s">
        <v>438</v>
      </c>
      <c r="B39" s="210" t="s">
        <v>438</v>
      </c>
      <c r="C39" s="210" t="s">
        <v>438</v>
      </c>
      <c r="D39" s="20" t="s">
        <v>439</v>
      </c>
      <c r="E39" s="21">
        <v>7000000</v>
      </c>
      <c r="F39" s="21">
        <v>7000000</v>
      </c>
      <c r="G39" s="21">
        <v>0</v>
      </c>
      <c r="H39" s="21">
        <v>0</v>
      </c>
      <c r="I39" s="21">
        <v>0</v>
      </c>
      <c r="J39" s="21">
        <v>0</v>
      </c>
      <c r="K39" s="21">
        <v>0</v>
      </c>
      <c r="L39" s="21">
        <v>0</v>
      </c>
    </row>
    <row r="40" spans="1:12" s="3" customFormat="1" ht="21" customHeight="1">
      <c r="A40" s="209" t="s">
        <v>440</v>
      </c>
      <c r="B40" s="210" t="s">
        <v>440</v>
      </c>
      <c r="C40" s="210" t="s">
        <v>440</v>
      </c>
      <c r="D40" s="20" t="s">
        <v>441</v>
      </c>
      <c r="E40" s="21">
        <v>7000000</v>
      </c>
      <c r="F40" s="21">
        <v>7000000</v>
      </c>
      <c r="G40" s="21">
        <v>0</v>
      </c>
      <c r="H40" s="21">
        <v>0</v>
      </c>
      <c r="I40" s="21">
        <v>0</v>
      </c>
      <c r="J40" s="21">
        <v>0</v>
      </c>
      <c r="K40" s="21">
        <v>0</v>
      </c>
      <c r="L40" s="21">
        <v>0</v>
      </c>
    </row>
    <row r="41" spans="1:12" s="3" customFormat="1" ht="21" customHeight="1">
      <c r="A41" s="211" t="s">
        <v>442</v>
      </c>
      <c r="B41" s="210" t="s">
        <v>442</v>
      </c>
      <c r="C41" s="210" t="s">
        <v>442</v>
      </c>
      <c r="D41" s="20" t="s">
        <v>443</v>
      </c>
      <c r="E41" s="21">
        <v>7000000</v>
      </c>
      <c r="F41" s="21">
        <v>7000000</v>
      </c>
      <c r="G41" s="21">
        <v>0</v>
      </c>
      <c r="H41" s="21">
        <v>0</v>
      </c>
      <c r="I41" s="21">
        <v>0</v>
      </c>
      <c r="J41" s="21">
        <v>0</v>
      </c>
      <c r="K41" s="21">
        <v>0</v>
      </c>
      <c r="L41" s="21">
        <v>0</v>
      </c>
    </row>
    <row r="42" spans="1:12" s="3" customFormat="1" ht="21" customHeight="1">
      <c r="A42" s="209" t="s">
        <v>444</v>
      </c>
      <c r="B42" s="210" t="s">
        <v>444</v>
      </c>
      <c r="C42" s="210" t="s">
        <v>444</v>
      </c>
      <c r="D42" s="20" t="s">
        <v>445</v>
      </c>
      <c r="E42" s="21">
        <v>2050551.03</v>
      </c>
      <c r="F42" s="21">
        <v>2050551.03</v>
      </c>
      <c r="G42" s="21">
        <v>0</v>
      </c>
      <c r="H42" s="21">
        <v>0</v>
      </c>
      <c r="I42" s="21">
        <v>0</v>
      </c>
      <c r="J42" s="21">
        <v>0</v>
      </c>
      <c r="K42" s="21">
        <v>0</v>
      </c>
      <c r="L42" s="21">
        <v>0</v>
      </c>
    </row>
    <row r="43" spans="1:12" s="3" customFormat="1" ht="21" customHeight="1">
      <c r="A43" s="209" t="s">
        <v>446</v>
      </c>
      <c r="B43" s="210" t="s">
        <v>446</v>
      </c>
      <c r="C43" s="210" t="s">
        <v>446</v>
      </c>
      <c r="D43" s="20" t="s">
        <v>447</v>
      </c>
      <c r="E43" s="21">
        <v>2050551.03</v>
      </c>
      <c r="F43" s="21">
        <v>2050551.03</v>
      </c>
      <c r="G43" s="21">
        <v>0</v>
      </c>
      <c r="H43" s="21">
        <v>0</v>
      </c>
      <c r="I43" s="21">
        <v>0</v>
      </c>
      <c r="J43" s="21">
        <v>0</v>
      </c>
      <c r="K43" s="21">
        <v>0</v>
      </c>
      <c r="L43" s="21">
        <v>0</v>
      </c>
    </row>
    <row r="44" spans="1:12" ht="14.25">
      <c r="A44" s="211" t="s">
        <v>448</v>
      </c>
      <c r="B44" s="210" t="s">
        <v>448</v>
      </c>
      <c r="C44" s="210" t="s">
        <v>448</v>
      </c>
      <c r="D44" s="20" t="s">
        <v>212</v>
      </c>
      <c r="E44" s="21">
        <v>2050551.03</v>
      </c>
      <c r="F44" s="21">
        <v>2050551.03</v>
      </c>
      <c r="G44" s="21">
        <v>0</v>
      </c>
      <c r="H44" s="21">
        <v>0</v>
      </c>
      <c r="I44" s="21">
        <v>0</v>
      </c>
      <c r="J44" s="21">
        <v>0</v>
      </c>
      <c r="K44" s="21">
        <v>0</v>
      </c>
      <c r="L44" s="21">
        <v>0</v>
      </c>
    </row>
    <row r="45" spans="1:11" ht="21" customHeight="1">
      <c r="A45" s="212" t="s">
        <v>100</v>
      </c>
      <c r="B45" s="212"/>
      <c r="C45" s="212"/>
      <c r="D45" s="212"/>
      <c r="E45" s="212"/>
      <c r="F45" s="212"/>
      <c r="G45" s="212"/>
      <c r="H45" s="212"/>
      <c r="I45" s="212"/>
      <c r="J45" s="212"/>
      <c r="K45" s="212"/>
    </row>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19.5" customHeight="1"/>
    <row r="245" ht="19.5" customHeight="1"/>
    <row r="246" ht="19.5" customHeight="1"/>
    <row r="247" ht="19.5" customHeight="1"/>
  </sheetData>
  <sheetProtection/>
  <mergeCells count="51">
    <mergeCell ref="A36:C36"/>
    <mergeCell ref="A10:C10"/>
    <mergeCell ref="A11:C11"/>
    <mergeCell ref="A30:C30"/>
    <mergeCell ref="A31:C31"/>
    <mergeCell ref="A32:C32"/>
    <mergeCell ref="A33:C33"/>
    <mergeCell ref="A34:C34"/>
    <mergeCell ref="A35:C35"/>
    <mergeCell ref="A24:C24"/>
    <mergeCell ref="A29:C29"/>
    <mergeCell ref="A18:C18"/>
    <mergeCell ref="A19:C19"/>
    <mergeCell ref="A20:C20"/>
    <mergeCell ref="A21:C21"/>
    <mergeCell ref="A22:C22"/>
    <mergeCell ref="A16:C16"/>
    <mergeCell ref="A17:C17"/>
    <mergeCell ref="A25:C25"/>
    <mergeCell ref="A26:C26"/>
    <mergeCell ref="A27:C27"/>
    <mergeCell ref="A28:C28"/>
    <mergeCell ref="L4:L7"/>
    <mergeCell ref="H4:I5"/>
    <mergeCell ref="A5:C7"/>
    <mergeCell ref="E4:E7"/>
    <mergeCell ref="F4:F7"/>
    <mergeCell ref="G4:G7"/>
    <mergeCell ref="H6:H7"/>
    <mergeCell ref="I6:I7"/>
    <mergeCell ref="J4:J7"/>
    <mergeCell ref="A44:C44"/>
    <mergeCell ref="A45:K45"/>
    <mergeCell ref="A4:D4"/>
    <mergeCell ref="A37:C37"/>
    <mergeCell ref="A38:C38"/>
    <mergeCell ref="A39:C39"/>
    <mergeCell ref="A40:C40"/>
    <mergeCell ref="A41:C41"/>
    <mergeCell ref="K4:K7"/>
    <mergeCell ref="A23:C23"/>
    <mergeCell ref="A8:A9"/>
    <mergeCell ref="B8:B9"/>
    <mergeCell ref="C8:C9"/>
    <mergeCell ref="D5:D7"/>
    <mergeCell ref="A42:C42"/>
    <mergeCell ref="A43:C43"/>
    <mergeCell ref="A12:C12"/>
    <mergeCell ref="A13:C13"/>
    <mergeCell ref="A14:C14"/>
    <mergeCell ref="A15:C15"/>
  </mergeCells>
  <printOptions/>
  <pageMargins left="0.4722222222222222" right="0.2361111111111111" top="0.67" bottom="0.2" header="0.75" footer="0.2"/>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V27"/>
  <sheetViews>
    <sheetView zoomScalePageLayoutView="0" workbookViewId="0" topLeftCell="A1">
      <selection activeCell="N14" sqref="N14"/>
    </sheetView>
  </sheetViews>
  <sheetFormatPr defaultColWidth="9.00390625" defaultRowHeight="14.25"/>
  <cols>
    <col min="1" max="2" width="11.125" style="148" customWidth="1"/>
    <col min="3" max="3" width="14.625" style="148" customWidth="1"/>
    <col min="4" max="6" width="11.25390625" style="148" customWidth="1"/>
    <col min="7" max="7" width="10.00390625" style="148" customWidth="1"/>
    <col min="8" max="8" width="9.00390625" style="148" customWidth="1"/>
    <col min="9" max="9" width="8.625" style="148" customWidth="1"/>
    <col min="10" max="10" width="11.50390625" style="148" customWidth="1"/>
    <col min="11" max="16384" width="9.00390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681</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589</v>
      </c>
      <c r="D5" s="336"/>
      <c r="E5" s="336"/>
      <c r="F5" s="150" t="s">
        <v>590</v>
      </c>
      <c r="G5" s="335" t="s">
        <v>506</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15</v>
      </c>
      <c r="E7" s="154">
        <v>15</v>
      </c>
      <c r="F7" s="154">
        <v>9</v>
      </c>
      <c r="G7" s="150">
        <v>10</v>
      </c>
      <c r="H7" s="442">
        <v>0.6</v>
      </c>
      <c r="I7" s="323">
        <v>6</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15</v>
      </c>
      <c r="E8" s="154">
        <v>15</v>
      </c>
      <c r="F8" s="154">
        <v>9</v>
      </c>
      <c r="G8" s="150" t="s">
        <v>353</v>
      </c>
      <c r="H8" s="442">
        <v>0.6</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60" customHeight="1">
      <c r="A12" s="322"/>
      <c r="B12" s="345" t="s">
        <v>682</v>
      </c>
      <c r="C12" s="346"/>
      <c r="D12" s="346"/>
      <c r="E12" s="347"/>
      <c r="F12" s="338" t="s">
        <v>683</v>
      </c>
      <c r="G12" s="338"/>
      <c r="H12" s="338"/>
      <c r="I12" s="338"/>
      <c r="J12" s="338"/>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23.25" customHeight="1">
      <c r="A15" s="305" t="s">
        <v>557</v>
      </c>
      <c r="B15" s="147" t="s">
        <v>558</v>
      </c>
      <c r="C15" s="159" t="s">
        <v>684</v>
      </c>
      <c r="D15" s="440" t="s">
        <v>783</v>
      </c>
      <c r="E15" s="179">
        <v>1</v>
      </c>
      <c r="F15" s="451" t="s">
        <v>787</v>
      </c>
      <c r="G15" s="180">
        <v>1</v>
      </c>
      <c r="H15" s="160">
        <v>30</v>
      </c>
      <c r="I15" s="160">
        <v>30</v>
      </c>
      <c r="J15" s="160"/>
    </row>
    <row r="16" spans="1:10" ht="30" customHeight="1">
      <c r="A16" s="305"/>
      <c r="B16" s="147" t="s">
        <v>638</v>
      </c>
      <c r="C16" s="159" t="s">
        <v>685</v>
      </c>
      <c r="D16" s="448" t="s">
        <v>784</v>
      </c>
      <c r="E16" s="185">
        <v>100</v>
      </c>
      <c r="F16" s="158" t="s">
        <v>569</v>
      </c>
      <c r="G16" s="180">
        <v>90</v>
      </c>
      <c r="H16" s="160">
        <v>30</v>
      </c>
      <c r="I16" s="160">
        <v>27</v>
      </c>
      <c r="J16" s="160"/>
    </row>
    <row r="17" spans="1:10" ht="30" customHeight="1">
      <c r="A17" s="141" t="s">
        <v>573</v>
      </c>
      <c r="B17" s="142" t="s">
        <v>574</v>
      </c>
      <c r="C17" s="159" t="s">
        <v>686</v>
      </c>
      <c r="D17" s="448" t="s">
        <v>784</v>
      </c>
      <c r="E17" s="154">
        <v>90</v>
      </c>
      <c r="F17" s="168" t="s">
        <v>569</v>
      </c>
      <c r="G17" s="452" t="s">
        <v>788</v>
      </c>
      <c r="H17" s="164">
        <v>10</v>
      </c>
      <c r="I17" s="164">
        <v>30</v>
      </c>
      <c r="J17" s="165" t="s">
        <v>10</v>
      </c>
    </row>
    <row r="18" spans="1:10" ht="54" customHeight="1">
      <c r="A18" s="320" t="s">
        <v>617</v>
      </c>
      <c r="B18" s="320"/>
      <c r="C18" s="320"/>
      <c r="D18" s="342" t="s">
        <v>687</v>
      </c>
      <c r="E18" s="343"/>
      <c r="F18" s="343"/>
      <c r="G18" s="343"/>
      <c r="H18" s="343"/>
      <c r="I18" s="343"/>
      <c r="J18" s="344"/>
    </row>
    <row r="19" spans="1:10" ht="25.5" customHeight="1">
      <c r="A19" s="320" t="s">
        <v>618</v>
      </c>
      <c r="B19" s="320"/>
      <c r="C19" s="320"/>
      <c r="D19" s="320"/>
      <c r="E19" s="320"/>
      <c r="F19" s="320"/>
      <c r="G19" s="320"/>
      <c r="H19" s="166">
        <v>100</v>
      </c>
      <c r="I19" s="166">
        <v>93</v>
      </c>
      <c r="J19" s="167" t="s">
        <v>619</v>
      </c>
    </row>
    <row r="20" spans="1:10" ht="16.5" customHeight="1">
      <c r="A20" s="145"/>
      <c r="B20" s="145"/>
      <c r="C20" s="145"/>
      <c r="D20" s="145"/>
      <c r="E20" s="145"/>
      <c r="F20" s="145"/>
      <c r="G20" s="145"/>
      <c r="H20" s="145"/>
      <c r="I20" s="145"/>
      <c r="J20" s="146"/>
    </row>
    <row r="21" spans="1:10" ht="28.5" customHeight="1">
      <c r="A21" s="144" t="s">
        <v>579</v>
      </c>
      <c r="B21" s="145"/>
      <c r="C21" s="145"/>
      <c r="D21" s="145"/>
      <c r="E21" s="145"/>
      <c r="F21" s="145"/>
      <c r="G21" s="145"/>
      <c r="H21" s="145"/>
      <c r="I21" s="145"/>
      <c r="J21" s="146"/>
    </row>
    <row r="22" spans="1:10" ht="27" customHeight="1">
      <c r="A22" s="309" t="s">
        <v>580</v>
      </c>
      <c r="B22" s="309"/>
      <c r="C22" s="309"/>
      <c r="D22" s="309"/>
      <c r="E22" s="309"/>
      <c r="F22" s="309"/>
      <c r="G22" s="309"/>
      <c r="H22" s="309"/>
      <c r="I22" s="309"/>
      <c r="J22" s="309"/>
    </row>
    <row r="23" spans="1:10" ht="18.75" customHeight="1">
      <c r="A23" s="309" t="s">
        <v>581</v>
      </c>
      <c r="B23" s="309"/>
      <c r="C23" s="309"/>
      <c r="D23" s="309"/>
      <c r="E23" s="309"/>
      <c r="F23" s="309"/>
      <c r="G23" s="309"/>
      <c r="H23" s="309"/>
      <c r="I23" s="309"/>
      <c r="J23" s="309"/>
    </row>
    <row r="24" spans="1:10" ht="18" customHeight="1">
      <c r="A24" s="304" t="s">
        <v>633</v>
      </c>
      <c r="B24" s="304"/>
      <c r="C24" s="304"/>
      <c r="D24" s="304"/>
      <c r="E24" s="304"/>
      <c r="F24" s="304"/>
      <c r="G24" s="304"/>
      <c r="H24" s="304"/>
      <c r="I24" s="304"/>
      <c r="J24" s="304"/>
    </row>
    <row r="25" spans="1:10" ht="18" customHeight="1">
      <c r="A25" s="304" t="s">
        <v>634</v>
      </c>
      <c r="B25" s="304"/>
      <c r="C25" s="304"/>
      <c r="D25" s="304"/>
      <c r="E25" s="304"/>
      <c r="F25" s="304"/>
      <c r="G25" s="304"/>
      <c r="H25" s="304"/>
      <c r="I25" s="304"/>
      <c r="J25" s="304"/>
    </row>
    <row r="26" spans="1:10" ht="18" customHeight="1">
      <c r="A26" s="304" t="s">
        <v>635</v>
      </c>
      <c r="B26" s="304"/>
      <c r="C26" s="304"/>
      <c r="D26" s="304"/>
      <c r="E26" s="304"/>
      <c r="F26" s="304"/>
      <c r="G26" s="304"/>
      <c r="H26" s="304"/>
      <c r="I26" s="304"/>
      <c r="J26" s="304"/>
    </row>
    <row r="27" spans="1:10" ht="24" customHeight="1">
      <c r="A27" s="304" t="s">
        <v>636</v>
      </c>
      <c r="B27" s="304"/>
      <c r="C27" s="304"/>
      <c r="D27" s="304"/>
      <c r="E27" s="304"/>
      <c r="F27" s="304"/>
      <c r="G27" s="304"/>
      <c r="H27" s="304"/>
      <c r="I27" s="304"/>
      <c r="J27" s="304"/>
    </row>
  </sheetData>
  <sheetProtection/>
  <mergeCells count="33">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16"/>
    <mergeCell ref="A18:C18"/>
    <mergeCell ref="D18:J18"/>
    <mergeCell ref="A19:G19"/>
    <mergeCell ref="A22:J22"/>
    <mergeCell ref="A23:J23"/>
    <mergeCell ref="A24:J24"/>
    <mergeCell ref="A25:J25"/>
    <mergeCell ref="A26:J26"/>
    <mergeCell ref="A27:J2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J19"/>
  <sheetViews>
    <sheetView zoomScalePageLayoutView="0" workbookViewId="0" topLeftCell="A1">
      <selection activeCell="M16" sqref="M16"/>
    </sheetView>
  </sheetViews>
  <sheetFormatPr defaultColWidth="9.00390625" defaultRowHeight="14.25"/>
  <sheetData>
    <row r="1" spans="1:10" ht="14.25">
      <c r="A1" s="148" t="s">
        <v>583</v>
      </c>
      <c r="B1" s="148"/>
      <c r="C1" s="148"/>
      <c r="D1" s="148"/>
      <c r="E1" s="148"/>
      <c r="F1" s="148"/>
      <c r="G1" s="148"/>
      <c r="H1" s="148"/>
      <c r="I1" s="148"/>
      <c r="J1" s="148"/>
    </row>
    <row r="2" spans="1:10" ht="22.5">
      <c r="A2" s="333" t="s">
        <v>584</v>
      </c>
      <c r="B2" s="334"/>
      <c r="C2" s="334"/>
      <c r="D2" s="334"/>
      <c r="E2" s="334"/>
      <c r="F2" s="334"/>
      <c r="G2" s="334"/>
      <c r="H2" s="334"/>
      <c r="I2" s="334"/>
      <c r="J2" s="334"/>
    </row>
    <row r="3" spans="1:10" ht="22.5">
      <c r="A3" s="149"/>
      <c r="B3" s="149"/>
      <c r="C3" s="149"/>
      <c r="D3" s="149"/>
      <c r="E3" s="149"/>
      <c r="F3" s="149"/>
      <c r="G3" s="149"/>
      <c r="H3" s="149"/>
      <c r="I3" s="149"/>
      <c r="J3" s="138" t="s">
        <v>585</v>
      </c>
    </row>
    <row r="4" spans="1:10" ht="14.25">
      <c r="A4" s="322" t="s">
        <v>586</v>
      </c>
      <c r="B4" s="322"/>
      <c r="C4" s="335" t="s">
        <v>688</v>
      </c>
      <c r="D4" s="335"/>
      <c r="E4" s="335"/>
      <c r="F4" s="335"/>
      <c r="G4" s="335"/>
      <c r="H4" s="335"/>
      <c r="I4" s="335"/>
      <c r="J4" s="335"/>
    </row>
    <row r="5" spans="1:10" ht="14.25">
      <c r="A5" s="322" t="s">
        <v>588</v>
      </c>
      <c r="B5" s="322"/>
      <c r="C5" s="336" t="s">
        <v>589</v>
      </c>
      <c r="D5" s="336"/>
      <c r="E5" s="336"/>
      <c r="F5" s="150" t="s">
        <v>590</v>
      </c>
      <c r="G5" s="335" t="s">
        <v>591</v>
      </c>
      <c r="H5" s="335"/>
      <c r="I5" s="335"/>
      <c r="J5" s="335"/>
    </row>
    <row r="6" spans="1:10" ht="14.25">
      <c r="A6" s="322" t="s">
        <v>592</v>
      </c>
      <c r="B6" s="322"/>
      <c r="C6" s="150"/>
      <c r="D6" s="150" t="s">
        <v>593</v>
      </c>
      <c r="E6" s="150" t="s">
        <v>349</v>
      </c>
      <c r="F6" s="150" t="s">
        <v>594</v>
      </c>
      <c r="G6" s="150" t="s">
        <v>595</v>
      </c>
      <c r="H6" s="150" t="s">
        <v>596</v>
      </c>
      <c r="I6" s="322" t="s">
        <v>597</v>
      </c>
      <c r="J6" s="322"/>
    </row>
    <row r="7" spans="1:10" ht="24">
      <c r="A7" s="322"/>
      <c r="B7" s="322"/>
      <c r="C7" s="151" t="s">
        <v>598</v>
      </c>
      <c r="D7" s="152">
        <v>8</v>
      </c>
      <c r="E7" s="152">
        <v>8</v>
      </c>
      <c r="F7" s="152">
        <v>1.17</v>
      </c>
      <c r="G7" s="150">
        <v>10</v>
      </c>
      <c r="H7" s="439">
        <v>0.1463</v>
      </c>
      <c r="I7" s="323">
        <v>1.17</v>
      </c>
      <c r="J7" s="323"/>
    </row>
    <row r="8" spans="1:10" ht="48">
      <c r="A8" s="322"/>
      <c r="B8" s="322"/>
      <c r="C8" s="151" t="s">
        <v>599</v>
      </c>
      <c r="D8" s="152">
        <v>8</v>
      </c>
      <c r="E8" s="152">
        <v>8</v>
      </c>
      <c r="F8" s="152">
        <v>1.17</v>
      </c>
      <c r="G8" s="150" t="s">
        <v>353</v>
      </c>
      <c r="H8" s="439">
        <v>0.1463</v>
      </c>
      <c r="I8" s="323" t="s">
        <v>353</v>
      </c>
      <c r="J8" s="323"/>
    </row>
    <row r="9" spans="1:10" ht="48">
      <c r="A9" s="322"/>
      <c r="B9" s="322"/>
      <c r="C9" s="151" t="s">
        <v>600</v>
      </c>
      <c r="D9" s="153"/>
      <c r="E9" s="153"/>
      <c r="F9" s="153"/>
      <c r="G9" s="150" t="s">
        <v>353</v>
      </c>
      <c r="H9" s="153"/>
      <c r="I9" s="323" t="s">
        <v>353</v>
      </c>
      <c r="J9" s="323"/>
    </row>
    <row r="10" spans="1:10" ht="24">
      <c r="A10" s="322"/>
      <c r="B10" s="322"/>
      <c r="C10" s="151" t="s">
        <v>601</v>
      </c>
      <c r="D10" s="155" t="s">
        <v>353</v>
      </c>
      <c r="E10" s="155" t="s">
        <v>353</v>
      </c>
      <c r="F10" s="155" t="s">
        <v>353</v>
      </c>
      <c r="G10" s="156" t="s">
        <v>353</v>
      </c>
      <c r="H10" s="153"/>
      <c r="I10" s="323" t="s">
        <v>353</v>
      </c>
      <c r="J10" s="323"/>
    </row>
    <row r="11" spans="1:10" ht="14.25">
      <c r="A11" s="322" t="s">
        <v>602</v>
      </c>
      <c r="B11" s="322" t="s">
        <v>603</v>
      </c>
      <c r="C11" s="322"/>
      <c r="D11" s="322"/>
      <c r="E11" s="322"/>
      <c r="F11" s="323" t="s">
        <v>519</v>
      </c>
      <c r="G11" s="323"/>
      <c r="H11" s="323"/>
      <c r="I11" s="323"/>
      <c r="J11" s="323"/>
    </row>
    <row r="12" spans="1:10" ht="30" customHeight="1">
      <c r="A12" s="322"/>
      <c r="B12" s="324" t="s">
        <v>689</v>
      </c>
      <c r="C12" s="325"/>
      <c r="D12" s="325"/>
      <c r="E12" s="326"/>
      <c r="F12" s="327" t="s">
        <v>690</v>
      </c>
      <c r="G12" s="328"/>
      <c r="H12" s="328"/>
      <c r="I12" s="328"/>
      <c r="J12" s="329"/>
    </row>
    <row r="13" spans="1:10" ht="14.25">
      <c r="A13" s="330" t="s">
        <v>606</v>
      </c>
      <c r="B13" s="331"/>
      <c r="C13" s="332"/>
      <c r="D13" s="330" t="s">
        <v>607</v>
      </c>
      <c r="E13" s="331"/>
      <c r="F13" s="332"/>
      <c r="G13" s="318" t="s">
        <v>555</v>
      </c>
      <c r="H13" s="318" t="s">
        <v>595</v>
      </c>
      <c r="I13" s="318" t="s">
        <v>597</v>
      </c>
      <c r="J13" s="318" t="s">
        <v>556</v>
      </c>
    </row>
    <row r="14" spans="1:10" ht="24" customHeight="1">
      <c r="A14" s="157" t="s">
        <v>549</v>
      </c>
      <c r="B14" s="150" t="s">
        <v>550</v>
      </c>
      <c r="C14" s="150" t="s">
        <v>551</v>
      </c>
      <c r="D14" s="150" t="s">
        <v>552</v>
      </c>
      <c r="E14" s="150" t="s">
        <v>553</v>
      </c>
      <c r="F14" s="158" t="s">
        <v>554</v>
      </c>
      <c r="G14" s="319"/>
      <c r="H14" s="319"/>
      <c r="I14" s="319"/>
      <c r="J14" s="319"/>
    </row>
    <row r="15" spans="1:10" ht="48" customHeight="1">
      <c r="A15" s="176" t="s">
        <v>557</v>
      </c>
      <c r="B15" s="147" t="s">
        <v>558</v>
      </c>
      <c r="C15" s="159" t="s">
        <v>691</v>
      </c>
      <c r="D15" s="440" t="s">
        <v>783</v>
      </c>
      <c r="E15" s="150">
        <v>3</v>
      </c>
      <c r="F15" s="158" t="s">
        <v>610</v>
      </c>
      <c r="G15" s="160">
        <v>1</v>
      </c>
      <c r="H15" s="160">
        <v>50</v>
      </c>
      <c r="I15" s="160">
        <v>44</v>
      </c>
      <c r="J15" s="160" t="s">
        <v>692</v>
      </c>
    </row>
    <row r="16" spans="1:10" ht="72">
      <c r="A16" s="176" t="s">
        <v>614</v>
      </c>
      <c r="B16" s="139" t="s">
        <v>566</v>
      </c>
      <c r="C16" s="159" t="s">
        <v>693</v>
      </c>
      <c r="D16" s="416" t="s">
        <v>783</v>
      </c>
      <c r="E16" s="150">
        <v>5</v>
      </c>
      <c r="F16" s="158" t="s">
        <v>96</v>
      </c>
      <c r="G16" s="160">
        <v>6</v>
      </c>
      <c r="H16" s="160">
        <v>30</v>
      </c>
      <c r="I16" s="160">
        <v>30</v>
      </c>
      <c r="J16" s="160"/>
    </row>
    <row r="17" spans="1:10" ht="36">
      <c r="A17" s="141" t="s">
        <v>573</v>
      </c>
      <c r="B17" s="142" t="s">
        <v>574</v>
      </c>
      <c r="C17" s="159" t="s">
        <v>694</v>
      </c>
      <c r="D17" s="447" t="s">
        <v>784</v>
      </c>
      <c r="E17" s="168" t="s">
        <v>695</v>
      </c>
      <c r="F17" s="168" t="s">
        <v>569</v>
      </c>
      <c r="G17" s="168" t="s">
        <v>696</v>
      </c>
      <c r="H17" s="164">
        <v>10</v>
      </c>
      <c r="I17" s="164">
        <v>10</v>
      </c>
      <c r="J17" s="165" t="s">
        <v>10</v>
      </c>
    </row>
    <row r="18" spans="1:10" ht="14.25">
      <c r="A18" s="320" t="s">
        <v>617</v>
      </c>
      <c r="B18" s="320"/>
      <c r="C18" s="320"/>
      <c r="D18" s="321"/>
      <c r="E18" s="321"/>
      <c r="F18" s="321"/>
      <c r="G18" s="321"/>
      <c r="H18" s="321"/>
      <c r="I18" s="321"/>
      <c r="J18" s="321"/>
    </row>
    <row r="19" spans="1:10" ht="22.5">
      <c r="A19" s="320" t="s">
        <v>618</v>
      </c>
      <c r="B19" s="320"/>
      <c r="C19" s="320"/>
      <c r="D19" s="320"/>
      <c r="E19" s="320"/>
      <c r="F19" s="320"/>
      <c r="G19" s="320"/>
      <c r="H19" s="166">
        <v>100</v>
      </c>
      <c r="I19" s="166">
        <v>85.17</v>
      </c>
      <c r="J19" s="167" t="s">
        <v>619</v>
      </c>
    </row>
  </sheetData>
  <sheetProtection/>
  <mergeCells count="26">
    <mergeCell ref="I10:J10"/>
    <mergeCell ref="A2:J2"/>
    <mergeCell ref="A4:B4"/>
    <mergeCell ref="C4:J4"/>
    <mergeCell ref="A5:B5"/>
    <mergeCell ref="C5:E5"/>
    <mergeCell ref="G5:J5"/>
    <mergeCell ref="A13:C13"/>
    <mergeCell ref="D13:F13"/>
    <mergeCell ref="G13:G14"/>
    <mergeCell ref="H13:H14"/>
    <mergeCell ref="I13:I14"/>
    <mergeCell ref="A6:B10"/>
    <mergeCell ref="I6:J6"/>
    <mergeCell ref="I7:J7"/>
    <mergeCell ref="I8:J8"/>
    <mergeCell ref="I9:J9"/>
    <mergeCell ref="J13:J14"/>
    <mergeCell ref="A18:C18"/>
    <mergeCell ref="D18:J18"/>
    <mergeCell ref="A19:G19"/>
    <mergeCell ref="A11:A12"/>
    <mergeCell ref="B11:E11"/>
    <mergeCell ref="F11:J11"/>
    <mergeCell ref="B12:E12"/>
    <mergeCell ref="F12:J1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V27"/>
  <sheetViews>
    <sheetView zoomScalePageLayoutView="0" workbookViewId="0" topLeftCell="A1">
      <selection activeCell="M6" sqref="M6"/>
    </sheetView>
  </sheetViews>
  <sheetFormatPr defaultColWidth="9.00390625" defaultRowHeight="14.25"/>
  <cols>
    <col min="1" max="2" width="11.125" style="148" customWidth="1"/>
    <col min="3" max="3" width="14.625" style="148" customWidth="1"/>
    <col min="4" max="6" width="11.25390625" style="148" customWidth="1"/>
    <col min="7" max="7" width="10.00390625" style="148" customWidth="1"/>
    <col min="8" max="8" width="9.00390625" style="148" customWidth="1"/>
    <col min="9" max="9" width="8.625" style="148" customWidth="1"/>
    <col min="10" max="10" width="11.50390625" style="148" customWidth="1"/>
    <col min="11" max="16384" width="9.00390625" style="148" customWidth="1"/>
  </cols>
  <sheetData>
    <row r="1" ht="13.5">
      <c r="A1" s="148" t="s">
        <v>583</v>
      </c>
    </row>
    <row r="2" spans="1:10" ht="25.5" customHeight="1">
      <c r="A2" s="334"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697</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698</v>
      </c>
      <c r="D5" s="336"/>
      <c r="E5" s="336"/>
      <c r="F5" s="150" t="s">
        <v>590</v>
      </c>
      <c r="G5" s="335" t="s">
        <v>506</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150</v>
      </c>
      <c r="E7" s="154">
        <v>150</v>
      </c>
      <c r="F7" s="154">
        <v>111.56</v>
      </c>
      <c r="G7" s="150">
        <v>10</v>
      </c>
      <c r="H7" s="442">
        <v>0.7437</v>
      </c>
      <c r="I7" s="323">
        <v>7</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150</v>
      </c>
      <c r="E8" s="154">
        <v>150</v>
      </c>
      <c r="F8" s="154">
        <v>111.56</v>
      </c>
      <c r="G8" s="150" t="s">
        <v>353</v>
      </c>
      <c r="H8" s="442">
        <v>0.7437</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45.75" customHeight="1">
      <c r="A12" s="322"/>
      <c r="B12" s="324"/>
      <c r="C12" s="325"/>
      <c r="D12" s="325"/>
      <c r="E12" s="326"/>
      <c r="F12" s="323"/>
      <c r="G12" s="323"/>
      <c r="H12" s="323"/>
      <c r="I12" s="323"/>
      <c r="J12" s="323"/>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36" customHeight="1">
      <c r="A15" s="139" t="s">
        <v>557</v>
      </c>
      <c r="B15" s="147" t="s">
        <v>612</v>
      </c>
      <c r="C15" s="182" t="s">
        <v>699</v>
      </c>
      <c r="D15" s="447" t="s">
        <v>784</v>
      </c>
      <c r="E15" s="150">
        <v>98</v>
      </c>
      <c r="F15" s="158" t="s">
        <v>569</v>
      </c>
      <c r="G15" s="160">
        <v>98</v>
      </c>
      <c r="H15" s="160">
        <v>50</v>
      </c>
      <c r="I15" s="160">
        <v>50</v>
      </c>
      <c r="J15" s="150" t="s">
        <v>353</v>
      </c>
    </row>
    <row r="16" spans="1:10" ht="30" customHeight="1">
      <c r="A16" s="183" t="s">
        <v>614</v>
      </c>
      <c r="B16" s="140" t="s">
        <v>570</v>
      </c>
      <c r="C16" s="159" t="s">
        <v>700</v>
      </c>
      <c r="D16" s="416" t="s">
        <v>783</v>
      </c>
      <c r="E16" s="150">
        <v>5</v>
      </c>
      <c r="F16" s="158" t="s">
        <v>642</v>
      </c>
      <c r="G16" s="160">
        <v>5</v>
      </c>
      <c r="H16" s="160">
        <v>30</v>
      </c>
      <c r="I16" s="160">
        <v>30</v>
      </c>
      <c r="J16" s="150" t="s">
        <v>353</v>
      </c>
    </row>
    <row r="17" spans="1:10" ht="30" customHeight="1">
      <c r="A17" s="141" t="s">
        <v>573</v>
      </c>
      <c r="B17" s="142" t="s">
        <v>574</v>
      </c>
      <c r="C17" s="182" t="s">
        <v>701</v>
      </c>
      <c r="D17" s="447" t="s">
        <v>784</v>
      </c>
      <c r="E17" s="168" t="s">
        <v>695</v>
      </c>
      <c r="F17" s="168" t="s">
        <v>569</v>
      </c>
      <c r="G17" s="168" t="s">
        <v>695</v>
      </c>
      <c r="H17" s="184">
        <v>10</v>
      </c>
      <c r="I17" s="184">
        <v>10</v>
      </c>
      <c r="J17" s="150" t="s">
        <v>353</v>
      </c>
    </row>
    <row r="18" spans="1:10" ht="54" customHeight="1">
      <c r="A18" s="320" t="s">
        <v>617</v>
      </c>
      <c r="B18" s="320"/>
      <c r="C18" s="320"/>
      <c r="D18" s="320" t="s">
        <v>353</v>
      </c>
      <c r="E18" s="320"/>
      <c r="F18" s="320"/>
      <c r="G18" s="320"/>
      <c r="H18" s="320"/>
      <c r="I18" s="320"/>
      <c r="J18" s="320"/>
    </row>
    <row r="19" spans="1:10" ht="25.5" customHeight="1">
      <c r="A19" s="320" t="s">
        <v>618</v>
      </c>
      <c r="B19" s="320"/>
      <c r="C19" s="320"/>
      <c r="D19" s="320"/>
      <c r="E19" s="320"/>
      <c r="F19" s="320"/>
      <c r="G19" s="320"/>
      <c r="H19" s="166">
        <v>100</v>
      </c>
      <c r="I19" s="166">
        <v>97</v>
      </c>
      <c r="J19" s="167" t="s">
        <v>619</v>
      </c>
    </row>
    <row r="20" spans="1:10" ht="16.5" customHeight="1">
      <c r="A20" s="145"/>
      <c r="B20" s="145"/>
      <c r="C20" s="145"/>
      <c r="D20" s="145"/>
      <c r="E20" s="145"/>
      <c r="F20" s="145"/>
      <c r="G20" s="145"/>
      <c r="H20" s="145"/>
      <c r="I20" s="145"/>
      <c r="J20" s="146"/>
    </row>
    <row r="21" spans="1:10" ht="28.5" customHeight="1">
      <c r="A21" s="144" t="s">
        <v>579</v>
      </c>
      <c r="B21" s="145"/>
      <c r="C21" s="145"/>
      <c r="D21" s="145"/>
      <c r="E21" s="145"/>
      <c r="F21" s="145"/>
      <c r="G21" s="145"/>
      <c r="H21" s="145"/>
      <c r="I21" s="145"/>
      <c r="J21" s="146"/>
    </row>
    <row r="22" spans="1:10" ht="27" customHeight="1">
      <c r="A22" s="309" t="s">
        <v>580</v>
      </c>
      <c r="B22" s="309"/>
      <c r="C22" s="309"/>
      <c r="D22" s="309"/>
      <c r="E22" s="309"/>
      <c r="F22" s="309"/>
      <c r="G22" s="309"/>
      <c r="H22" s="309"/>
      <c r="I22" s="309"/>
      <c r="J22" s="309"/>
    </row>
    <row r="23" spans="1:10" ht="18.75" customHeight="1">
      <c r="A23" s="309" t="s">
        <v>581</v>
      </c>
      <c r="B23" s="309"/>
      <c r="C23" s="309"/>
      <c r="D23" s="309"/>
      <c r="E23" s="309"/>
      <c r="F23" s="309"/>
      <c r="G23" s="309"/>
      <c r="H23" s="309"/>
      <c r="I23" s="309"/>
      <c r="J23" s="309"/>
    </row>
    <row r="24" spans="1:10" ht="18" customHeight="1">
      <c r="A24" s="304" t="s">
        <v>633</v>
      </c>
      <c r="B24" s="304"/>
      <c r="C24" s="304"/>
      <c r="D24" s="304"/>
      <c r="E24" s="304"/>
      <c r="F24" s="304"/>
      <c r="G24" s="304"/>
      <c r="H24" s="304"/>
      <c r="I24" s="304"/>
      <c r="J24" s="304"/>
    </row>
    <row r="25" spans="1:10" ht="18" customHeight="1">
      <c r="A25" s="304" t="s">
        <v>634</v>
      </c>
      <c r="B25" s="304"/>
      <c r="C25" s="304"/>
      <c r="D25" s="304"/>
      <c r="E25" s="304"/>
      <c r="F25" s="304"/>
      <c r="G25" s="304"/>
      <c r="H25" s="304"/>
      <c r="I25" s="304"/>
      <c r="J25" s="304"/>
    </row>
    <row r="26" spans="1:10" ht="18" customHeight="1">
      <c r="A26" s="304" t="s">
        <v>635</v>
      </c>
      <c r="B26" s="304"/>
      <c r="C26" s="304"/>
      <c r="D26" s="304"/>
      <c r="E26" s="304"/>
      <c r="F26" s="304"/>
      <c r="G26" s="304"/>
      <c r="H26" s="304"/>
      <c r="I26" s="304"/>
      <c r="J26" s="304"/>
    </row>
    <row r="27" spans="1:10" ht="24" customHeight="1">
      <c r="A27" s="304" t="s">
        <v>636</v>
      </c>
      <c r="B27" s="304"/>
      <c r="C27" s="304"/>
      <c r="D27" s="304"/>
      <c r="E27" s="304"/>
      <c r="F27" s="304"/>
      <c r="G27" s="304"/>
      <c r="H27" s="304"/>
      <c r="I27" s="304"/>
      <c r="J27" s="304"/>
    </row>
  </sheetData>
  <sheetProtection/>
  <mergeCells count="32">
    <mergeCell ref="A2:J2"/>
    <mergeCell ref="A4:B4"/>
    <mergeCell ref="C4:J4"/>
    <mergeCell ref="A5:B5"/>
    <mergeCell ref="C5:E5"/>
    <mergeCell ref="G5:J5"/>
    <mergeCell ref="I13:I14"/>
    <mergeCell ref="A6:B10"/>
    <mergeCell ref="I6:J6"/>
    <mergeCell ref="I7:J7"/>
    <mergeCell ref="I8:J8"/>
    <mergeCell ref="I9:J9"/>
    <mergeCell ref="I10:J10"/>
    <mergeCell ref="A22:J22"/>
    <mergeCell ref="A11:A12"/>
    <mergeCell ref="B11:E11"/>
    <mergeCell ref="F11:J11"/>
    <mergeCell ref="B12:E12"/>
    <mergeCell ref="F12:J12"/>
    <mergeCell ref="A13:C13"/>
    <mergeCell ref="D13:F13"/>
    <mergeCell ref="G13:G14"/>
    <mergeCell ref="H13:H14"/>
    <mergeCell ref="A23:J23"/>
    <mergeCell ref="A24:J24"/>
    <mergeCell ref="A25:J25"/>
    <mergeCell ref="A26:J26"/>
    <mergeCell ref="A27:J27"/>
    <mergeCell ref="J13:J14"/>
    <mergeCell ref="A18:C18"/>
    <mergeCell ref="D18:J18"/>
    <mergeCell ref="A19:G1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J19"/>
  <sheetViews>
    <sheetView zoomScalePageLayoutView="0" workbookViewId="0" topLeftCell="A1">
      <selection activeCell="P11" sqref="P11"/>
    </sheetView>
  </sheetViews>
  <sheetFormatPr defaultColWidth="9.00390625" defaultRowHeight="14.25"/>
  <cols>
    <col min="3" max="3" width="11.625" style="0" customWidth="1"/>
  </cols>
  <sheetData>
    <row r="1" spans="1:10" ht="14.25">
      <c r="A1" s="148" t="s">
        <v>583</v>
      </c>
      <c r="B1" s="148"/>
      <c r="C1" s="148"/>
      <c r="D1" s="148"/>
      <c r="E1" s="148"/>
      <c r="F1" s="148"/>
      <c r="G1" s="148"/>
      <c r="H1" s="148"/>
      <c r="I1" s="148"/>
      <c r="J1" s="148"/>
    </row>
    <row r="2" spans="1:10" ht="22.5">
      <c r="A2" s="333" t="s">
        <v>584</v>
      </c>
      <c r="B2" s="334"/>
      <c r="C2" s="334"/>
      <c r="D2" s="334"/>
      <c r="E2" s="334"/>
      <c r="F2" s="334"/>
      <c r="G2" s="334"/>
      <c r="H2" s="334"/>
      <c r="I2" s="334"/>
      <c r="J2" s="334"/>
    </row>
    <row r="3" spans="1:10" ht="22.5">
      <c r="A3" s="149"/>
      <c r="B3" s="149"/>
      <c r="C3" s="149"/>
      <c r="D3" s="149"/>
      <c r="E3" s="149"/>
      <c r="F3" s="149"/>
      <c r="G3" s="149"/>
      <c r="H3" s="149"/>
      <c r="I3" s="149"/>
      <c r="J3" s="138" t="s">
        <v>585</v>
      </c>
    </row>
    <row r="4" spans="1:10" ht="14.25">
      <c r="A4" s="322" t="s">
        <v>586</v>
      </c>
      <c r="B4" s="322"/>
      <c r="C4" s="335" t="s">
        <v>702</v>
      </c>
      <c r="D4" s="335"/>
      <c r="E4" s="335"/>
      <c r="F4" s="335"/>
      <c r="G4" s="335"/>
      <c r="H4" s="335"/>
      <c r="I4" s="335"/>
      <c r="J4" s="335"/>
    </row>
    <row r="5" spans="1:10" ht="14.25">
      <c r="A5" s="322" t="s">
        <v>588</v>
      </c>
      <c r="B5" s="322"/>
      <c r="C5" s="336" t="s">
        <v>589</v>
      </c>
      <c r="D5" s="336"/>
      <c r="E5" s="336"/>
      <c r="F5" s="150" t="s">
        <v>590</v>
      </c>
      <c r="G5" s="335" t="s">
        <v>591</v>
      </c>
      <c r="H5" s="335"/>
      <c r="I5" s="335"/>
      <c r="J5" s="335"/>
    </row>
    <row r="6" spans="1:10" ht="14.25">
      <c r="A6" s="322" t="s">
        <v>592</v>
      </c>
      <c r="B6" s="322"/>
      <c r="C6" s="150"/>
      <c r="D6" s="150" t="s">
        <v>593</v>
      </c>
      <c r="E6" s="150" t="s">
        <v>349</v>
      </c>
      <c r="F6" s="150" t="s">
        <v>594</v>
      </c>
      <c r="G6" s="150" t="s">
        <v>595</v>
      </c>
      <c r="H6" s="150" t="s">
        <v>596</v>
      </c>
      <c r="I6" s="322" t="s">
        <v>597</v>
      </c>
      <c r="J6" s="322"/>
    </row>
    <row r="7" spans="1:10" ht="24">
      <c r="A7" s="322"/>
      <c r="B7" s="322"/>
      <c r="C7" s="151" t="s">
        <v>598</v>
      </c>
      <c r="D7" s="152">
        <v>34</v>
      </c>
      <c r="E7" s="152">
        <v>34</v>
      </c>
      <c r="F7" s="152">
        <v>23.6</v>
      </c>
      <c r="G7" s="150">
        <v>10</v>
      </c>
      <c r="H7" s="442">
        <v>0.6941</v>
      </c>
      <c r="I7" s="323">
        <v>6.9</v>
      </c>
      <c r="J7" s="323"/>
    </row>
    <row r="8" spans="1:10" ht="48">
      <c r="A8" s="322"/>
      <c r="B8" s="322"/>
      <c r="C8" s="151" t="s">
        <v>599</v>
      </c>
      <c r="D8" s="152">
        <v>34</v>
      </c>
      <c r="E8" s="152">
        <v>34</v>
      </c>
      <c r="F8" s="152">
        <v>23.6</v>
      </c>
      <c r="G8" s="150" t="s">
        <v>353</v>
      </c>
      <c r="H8" s="442">
        <v>0.6941</v>
      </c>
      <c r="I8" s="323" t="s">
        <v>353</v>
      </c>
      <c r="J8" s="323"/>
    </row>
    <row r="9" spans="1:10" ht="48">
      <c r="A9" s="322"/>
      <c r="B9" s="322"/>
      <c r="C9" s="151" t="s">
        <v>600</v>
      </c>
      <c r="D9" s="153"/>
      <c r="E9" s="153"/>
      <c r="F9" s="153"/>
      <c r="G9" s="150" t="s">
        <v>353</v>
      </c>
      <c r="H9" s="153"/>
      <c r="I9" s="323" t="s">
        <v>353</v>
      </c>
      <c r="J9" s="323"/>
    </row>
    <row r="10" spans="1:10" ht="24">
      <c r="A10" s="322"/>
      <c r="B10" s="322"/>
      <c r="C10" s="151" t="s">
        <v>601</v>
      </c>
      <c r="D10" s="155" t="s">
        <v>353</v>
      </c>
      <c r="E10" s="155" t="s">
        <v>353</v>
      </c>
      <c r="F10" s="155" t="s">
        <v>353</v>
      </c>
      <c r="G10" s="156" t="s">
        <v>353</v>
      </c>
      <c r="H10" s="153"/>
      <c r="I10" s="323" t="s">
        <v>353</v>
      </c>
      <c r="J10" s="323"/>
    </row>
    <row r="11" spans="1:10" ht="14.25">
      <c r="A11" s="322" t="s">
        <v>602</v>
      </c>
      <c r="B11" s="322" t="s">
        <v>603</v>
      </c>
      <c r="C11" s="322"/>
      <c r="D11" s="322"/>
      <c r="E11" s="322"/>
      <c r="F11" s="323" t="s">
        <v>519</v>
      </c>
      <c r="G11" s="323"/>
      <c r="H11" s="323"/>
      <c r="I11" s="323"/>
      <c r="J11" s="323"/>
    </row>
    <row r="12" spans="1:10" ht="67.5" customHeight="1">
      <c r="A12" s="322"/>
      <c r="B12" s="324" t="s">
        <v>703</v>
      </c>
      <c r="C12" s="325"/>
      <c r="D12" s="325"/>
      <c r="E12" s="326"/>
      <c r="F12" s="348" t="s">
        <v>704</v>
      </c>
      <c r="G12" s="349"/>
      <c r="H12" s="349"/>
      <c r="I12" s="349"/>
      <c r="J12" s="350"/>
    </row>
    <row r="13" spans="1:10" ht="22.5" customHeight="1">
      <c r="A13" s="330" t="s">
        <v>606</v>
      </c>
      <c r="B13" s="331"/>
      <c r="C13" s="332"/>
      <c r="D13" s="330" t="s">
        <v>607</v>
      </c>
      <c r="E13" s="331"/>
      <c r="F13" s="332"/>
      <c r="G13" s="318" t="s">
        <v>555</v>
      </c>
      <c r="H13" s="318" t="s">
        <v>595</v>
      </c>
      <c r="I13" s="318" t="s">
        <v>597</v>
      </c>
      <c r="J13" s="318" t="s">
        <v>556</v>
      </c>
    </row>
    <row r="14" spans="1:10" ht="14.25">
      <c r="A14" s="157" t="s">
        <v>549</v>
      </c>
      <c r="B14" s="150" t="s">
        <v>550</v>
      </c>
      <c r="C14" s="150" t="s">
        <v>551</v>
      </c>
      <c r="D14" s="150" t="s">
        <v>552</v>
      </c>
      <c r="E14" s="150" t="s">
        <v>553</v>
      </c>
      <c r="F14" s="158" t="s">
        <v>554</v>
      </c>
      <c r="G14" s="319"/>
      <c r="H14" s="319"/>
      <c r="I14" s="319"/>
      <c r="J14" s="319"/>
    </row>
    <row r="15" spans="1:10" ht="24" customHeight="1">
      <c r="A15" s="176" t="s">
        <v>557</v>
      </c>
      <c r="B15" s="147" t="s">
        <v>558</v>
      </c>
      <c r="C15" s="159" t="s">
        <v>705</v>
      </c>
      <c r="D15" s="440" t="s">
        <v>783</v>
      </c>
      <c r="E15" s="150">
        <v>3</v>
      </c>
      <c r="F15" s="158" t="s">
        <v>610</v>
      </c>
      <c r="G15" s="160">
        <v>3</v>
      </c>
      <c r="H15" s="160">
        <v>50</v>
      </c>
      <c r="I15" s="160">
        <v>50</v>
      </c>
      <c r="J15" s="160"/>
    </row>
    <row r="16" spans="1:10" ht="24">
      <c r="A16" s="176" t="s">
        <v>614</v>
      </c>
      <c r="B16" s="139" t="s">
        <v>640</v>
      </c>
      <c r="C16" s="159" t="s">
        <v>706</v>
      </c>
      <c r="D16" s="448" t="s">
        <v>784</v>
      </c>
      <c r="E16" s="150">
        <v>15</v>
      </c>
      <c r="F16" s="158" t="s">
        <v>569</v>
      </c>
      <c r="G16" s="160">
        <v>15</v>
      </c>
      <c r="H16" s="160">
        <v>30</v>
      </c>
      <c r="I16" s="160">
        <v>30</v>
      </c>
      <c r="J16" s="160"/>
    </row>
    <row r="17" spans="1:10" ht="36">
      <c r="A17" s="141" t="s">
        <v>573</v>
      </c>
      <c r="B17" s="142" t="s">
        <v>574</v>
      </c>
      <c r="C17" s="159" t="s">
        <v>707</v>
      </c>
      <c r="D17" s="448" t="s">
        <v>784</v>
      </c>
      <c r="E17" s="168" t="s">
        <v>576</v>
      </c>
      <c r="F17" s="158" t="s">
        <v>569</v>
      </c>
      <c r="G17" s="163" t="s">
        <v>695</v>
      </c>
      <c r="H17" s="164">
        <v>10</v>
      </c>
      <c r="I17" s="164">
        <v>10</v>
      </c>
      <c r="J17" s="165" t="s">
        <v>10</v>
      </c>
    </row>
    <row r="18" spans="1:10" ht="14.25">
      <c r="A18" s="320" t="s">
        <v>617</v>
      </c>
      <c r="B18" s="320"/>
      <c r="C18" s="320"/>
      <c r="D18" s="321"/>
      <c r="E18" s="321"/>
      <c r="F18" s="321"/>
      <c r="G18" s="321"/>
      <c r="H18" s="321"/>
      <c r="I18" s="321"/>
      <c r="J18" s="321"/>
    </row>
    <row r="19" spans="1:10" ht="22.5">
      <c r="A19" s="320" t="s">
        <v>618</v>
      </c>
      <c r="B19" s="320"/>
      <c r="C19" s="320"/>
      <c r="D19" s="320"/>
      <c r="E19" s="320"/>
      <c r="F19" s="320"/>
      <c r="G19" s="320"/>
      <c r="H19" s="166">
        <v>100</v>
      </c>
      <c r="I19" s="166">
        <v>96.5</v>
      </c>
      <c r="J19" s="167" t="s">
        <v>619</v>
      </c>
    </row>
  </sheetData>
  <sheetProtection/>
  <mergeCells count="26">
    <mergeCell ref="I10:J10"/>
    <mergeCell ref="A2:J2"/>
    <mergeCell ref="A4:B4"/>
    <mergeCell ref="C4:J4"/>
    <mergeCell ref="A5:B5"/>
    <mergeCell ref="C5:E5"/>
    <mergeCell ref="G5:J5"/>
    <mergeCell ref="A13:C13"/>
    <mergeCell ref="D13:F13"/>
    <mergeCell ref="G13:G14"/>
    <mergeCell ref="H13:H14"/>
    <mergeCell ref="I13:I14"/>
    <mergeCell ref="A6:B10"/>
    <mergeCell ref="I6:J6"/>
    <mergeCell ref="I7:J7"/>
    <mergeCell ref="I8:J8"/>
    <mergeCell ref="I9:J9"/>
    <mergeCell ref="J13:J14"/>
    <mergeCell ref="A18:C18"/>
    <mergeCell ref="D18:J18"/>
    <mergeCell ref="A19:G19"/>
    <mergeCell ref="A11:A12"/>
    <mergeCell ref="B11:E11"/>
    <mergeCell ref="F11:J11"/>
    <mergeCell ref="B12:E12"/>
    <mergeCell ref="F12:J1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22"/>
  <sheetViews>
    <sheetView zoomScalePageLayoutView="0" workbookViewId="0" topLeftCell="A1">
      <selection activeCell="L19" sqref="L19"/>
    </sheetView>
  </sheetViews>
  <sheetFormatPr defaultColWidth="9.00390625" defaultRowHeight="14.25"/>
  <cols>
    <col min="3" max="3" width="13.75390625" style="0" customWidth="1"/>
  </cols>
  <sheetData>
    <row r="1" spans="1:10" ht="14.25">
      <c r="A1" s="148" t="s">
        <v>583</v>
      </c>
      <c r="B1" s="148"/>
      <c r="C1" s="148"/>
      <c r="D1" s="148"/>
      <c r="E1" s="148"/>
      <c r="F1" s="148"/>
      <c r="G1" s="148"/>
      <c r="H1" s="148"/>
      <c r="I1" s="148"/>
      <c r="J1" s="148"/>
    </row>
    <row r="2" spans="1:10" ht="22.5">
      <c r="A2" s="333" t="s">
        <v>584</v>
      </c>
      <c r="B2" s="334"/>
      <c r="C2" s="334"/>
      <c r="D2" s="334"/>
      <c r="E2" s="334"/>
      <c r="F2" s="334"/>
      <c r="G2" s="334"/>
      <c r="H2" s="334"/>
      <c r="I2" s="334"/>
      <c r="J2" s="334"/>
    </row>
    <row r="3" spans="1:10" ht="22.5">
      <c r="A3" s="149"/>
      <c r="B3" s="149"/>
      <c r="C3" s="149"/>
      <c r="D3" s="149"/>
      <c r="E3" s="149"/>
      <c r="F3" s="149"/>
      <c r="G3" s="149"/>
      <c r="H3" s="149"/>
      <c r="I3" s="149"/>
      <c r="J3" s="138" t="s">
        <v>585</v>
      </c>
    </row>
    <row r="4" spans="1:10" ht="14.25">
      <c r="A4" s="322" t="s">
        <v>586</v>
      </c>
      <c r="B4" s="322"/>
      <c r="C4" s="335" t="s">
        <v>708</v>
      </c>
      <c r="D4" s="335"/>
      <c r="E4" s="335"/>
      <c r="F4" s="335"/>
      <c r="G4" s="335"/>
      <c r="H4" s="335"/>
      <c r="I4" s="335"/>
      <c r="J4" s="335"/>
    </row>
    <row r="5" spans="1:10" ht="14.25">
      <c r="A5" s="322" t="s">
        <v>588</v>
      </c>
      <c r="B5" s="322"/>
      <c r="C5" s="336" t="s">
        <v>589</v>
      </c>
      <c r="D5" s="336"/>
      <c r="E5" s="336"/>
      <c r="F5" s="150" t="s">
        <v>590</v>
      </c>
      <c r="G5" s="335" t="s">
        <v>591</v>
      </c>
      <c r="H5" s="335"/>
      <c r="I5" s="335"/>
      <c r="J5" s="335"/>
    </row>
    <row r="6" spans="1:10" ht="14.25">
      <c r="A6" s="322" t="s">
        <v>592</v>
      </c>
      <c r="B6" s="322"/>
      <c r="C6" s="150"/>
      <c r="D6" s="150" t="s">
        <v>593</v>
      </c>
      <c r="E6" s="150" t="s">
        <v>349</v>
      </c>
      <c r="F6" s="150" t="s">
        <v>594</v>
      </c>
      <c r="G6" s="150" t="s">
        <v>595</v>
      </c>
      <c r="H6" s="150" t="s">
        <v>596</v>
      </c>
      <c r="I6" s="322" t="s">
        <v>597</v>
      </c>
      <c r="J6" s="322"/>
    </row>
    <row r="7" spans="1:10" ht="24">
      <c r="A7" s="322"/>
      <c r="B7" s="322"/>
      <c r="C7" s="151" t="s">
        <v>598</v>
      </c>
      <c r="D7" s="152">
        <v>150</v>
      </c>
      <c r="E7" s="152">
        <v>150</v>
      </c>
      <c r="F7" s="152">
        <v>125.24</v>
      </c>
      <c r="G7" s="150">
        <v>10</v>
      </c>
      <c r="H7" s="442">
        <v>0.8349</v>
      </c>
      <c r="I7" s="323">
        <v>8.3</v>
      </c>
      <c r="J7" s="323"/>
    </row>
    <row r="8" spans="1:10" ht="48">
      <c r="A8" s="322"/>
      <c r="B8" s="322"/>
      <c r="C8" s="151" t="s">
        <v>599</v>
      </c>
      <c r="D8" s="152">
        <v>150</v>
      </c>
      <c r="E8" s="152">
        <v>150</v>
      </c>
      <c r="F8" s="152">
        <v>125.24</v>
      </c>
      <c r="G8" s="150" t="s">
        <v>353</v>
      </c>
      <c r="H8" s="442">
        <v>0.8349</v>
      </c>
      <c r="I8" s="323" t="s">
        <v>353</v>
      </c>
      <c r="J8" s="323"/>
    </row>
    <row r="9" spans="1:10" ht="48">
      <c r="A9" s="322"/>
      <c r="B9" s="322"/>
      <c r="C9" s="151" t="s">
        <v>600</v>
      </c>
      <c r="D9" s="153"/>
      <c r="E9" s="153"/>
      <c r="F9" s="153"/>
      <c r="G9" s="150" t="s">
        <v>353</v>
      </c>
      <c r="H9" s="153"/>
      <c r="I9" s="323" t="s">
        <v>353</v>
      </c>
      <c r="J9" s="323"/>
    </row>
    <row r="10" spans="1:10" ht="24">
      <c r="A10" s="322"/>
      <c r="B10" s="322"/>
      <c r="C10" s="151" t="s">
        <v>601</v>
      </c>
      <c r="D10" s="155" t="s">
        <v>353</v>
      </c>
      <c r="E10" s="155" t="s">
        <v>353</v>
      </c>
      <c r="F10" s="155" t="s">
        <v>353</v>
      </c>
      <c r="G10" s="156" t="s">
        <v>353</v>
      </c>
      <c r="H10" s="153"/>
      <c r="I10" s="323" t="s">
        <v>353</v>
      </c>
      <c r="J10" s="323"/>
    </row>
    <row r="11" spans="1:10" ht="14.25">
      <c r="A11" s="322" t="s">
        <v>602</v>
      </c>
      <c r="B11" s="322" t="s">
        <v>603</v>
      </c>
      <c r="C11" s="322"/>
      <c r="D11" s="322"/>
      <c r="E11" s="322"/>
      <c r="F11" s="323" t="s">
        <v>519</v>
      </c>
      <c r="G11" s="323"/>
      <c r="H11" s="323"/>
      <c r="I11" s="323"/>
      <c r="J11" s="323"/>
    </row>
    <row r="12" spans="1:10" ht="14.25">
      <c r="A12" s="322"/>
      <c r="B12" s="324" t="s">
        <v>709</v>
      </c>
      <c r="C12" s="325"/>
      <c r="D12" s="325"/>
      <c r="E12" s="326"/>
      <c r="F12" s="323" t="s">
        <v>710</v>
      </c>
      <c r="G12" s="323"/>
      <c r="H12" s="323"/>
      <c r="I12" s="323"/>
      <c r="J12" s="323"/>
    </row>
    <row r="13" spans="1:10" ht="14.25">
      <c r="A13" s="330" t="s">
        <v>606</v>
      </c>
      <c r="B13" s="331"/>
      <c r="C13" s="332"/>
      <c r="D13" s="330" t="s">
        <v>607</v>
      </c>
      <c r="E13" s="331"/>
      <c r="F13" s="332"/>
      <c r="G13" s="318" t="s">
        <v>555</v>
      </c>
      <c r="H13" s="318" t="s">
        <v>595</v>
      </c>
      <c r="I13" s="318" t="s">
        <v>597</v>
      </c>
      <c r="J13" s="318" t="s">
        <v>556</v>
      </c>
    </row>
    <row r="14" spans="1:10" ht="14.25">
      <c r="A14" s="157" t="s">
        <v>549</v>
      </c>
      <c r="B14" s="150" t="s">
        <v>550</v>
      </c>
      <c r="C14" s="150" t="s">
        <v>551</v>
      </c>
      <c r="D14" s="150" t="s">
        <v>552</v>
      </c>
      <c r="E14" s="150" t="s">
        <v>553</v>
      </c>
      <c r="F14" s="158" t="s">
        <v>554</v>
      </c>
      <c r="G14" s="319"/>
      <c r="H14" s="319"/>
      <c r="I14" s="319"/>
      <c r="J14" s="319"/>
    </row>
    <row r="15" spans="1:10" ht="48" customHeight="1">
      <c r="A15" s="305" t="s">
        <v>557</v>
      </c>
      <c r="B15" s="310" t="s">
        <v>558</v>
      </c>
      <c r="C15" s="159" t="s">
        <v>711</v>
      </c>
      <c r="D15" s="440" t="s">
        <v>782</v>
      </c>
      <c r="E15" s="150" t="s">
        <v>712</v>
      </c>
      <c r="F15" s="158" t="s">
        <v>98</v>
      </c>
      <c r="G15" s="160">
        <v>50</v>
      </c>
      <c r="H15" s="160">
        <v>15</v>
      </c>
      <c r="I15" s="160">
        <v>15</v>
      </c>
      <c r="J15" s="160"/>
    </row>
    <row r="16" spans="1:10" ht="24">
      <c r="A16" s="305"/>
      <c r="B16" s="311"/>
      <c r="C16" s="159" t="s">
        <v>713</v>
      </c>
      <c r="D16" s="416" t="s">
        <v>782</v>
      </c>
      <c r="E16" s="150" t="s">
        <v>714</v>
      </c>
      <c r="F16" s="158" t="s">
        <v>715</v>
      </c>
      <c r="G16" s="160">
        <v>5</v>
      </c>
      <c r="H16" s="160">
        <v>15</v>
      </c>
      <c r="I16" s="160">
        <v>15</v>
      </c>
      <c r="J16" s="160"/>
    </row>
    <row r="17" spans="1:10" ht="48">
      <c r="A17" s="305"/>
      <c r="B17" s="337"/>
      <c r="C17" s="159" t="s">
        <v>716</v>
      </c>
      <c r="D17" s="448" t="s">
        <v>784</v>
      </c>
      <c r="E17" s="185">
        <v>80</v>
      </c>
      <c r="F17" s="158" t="s">
        <v>569</v>
      </c>
      <c r="G17" s="160">
        <v>100</v>
      </c>
      <c r="H17" s="160">
        <v>10</v>
      </c>
      <c r="I17" s="160">
        <v>10</v>
      </c>
      <c r="J17" s="160"/>
    </row>
    <row r="18" spans="1:10" ht="24">
      <c r="A18" s="305"/>
      <c r="B18" s="139" t="s">
        <v>612</v>
      </c>
      <c r="C18" s="159" t="s">
        <v>717</v>
      </c>
      <c r="D18" s="448" t="s">
        <v>784</v>
      </c>
      <c r="E18" s="150">
        <v>100</v>
      </c>
      <c r="F18" s="158" t="s">
        <v>569</v>
      </c>
      <c r="G18" s="160">
        <v>100</v>
      </c>
      <c r="H18" s="160">
        <v>10</v>
      </c>
      <c r="I18" s="160">
        <v>10</v>
      </c>
      <c r="J18" s="160"/>
    </row>
    <row r="19" spans="1:10" ht="75" customHeight="1">
      <c r="A19" s="176" t="s">
        <v>614</v>
      </c>
      <c r="B19" s="140" t="s">
        <v>570</v>
      </c>
      <c r="C19" s="159" t="s">
        <v>718</v>
      </c>
      <c r="D19" s="139"/>
      <c r="E19" s="150" t="s">
        <v>719</v>
      </c>
      <c r="F19" s="150" t="s">
        <v>719</v>
      </c>
      <c r="G19" s="150" t="s">
        <v>719</v>
      </c>
      <c r="H19" s="160">
        <v>30</v>
      </c>
      <c r="I19" s="160">
        <v>30</v>
      </c>
      <c r="J19" s="160"/>
    </row>
    <row r="20" spans="1:10" ht="36">
      <c r="A20" s="141" t="s">
        <v>573</v>
      </c>
      <c r="B20" s="142" t="s">
        <v>574</v>
      </c>
      <c r="C20" s="159" t="s">
        <v>720</v>
      </c>
      <c r="D20" s="448" t="s">
        <v>784</v>
      </c>
      <c r="E20" s="168" t="s">
        <v>721</v>
      </c>
      <c r="F20" s="158" t="s">
        <v>569</v>
      </c>
      <c r="G20" s="168" t="s">
        <v>568</v>
      </c>
      <c r="H20" s="164">
        <v>10</v>
      </c>
      <c r="I20" s="164">
        <v>10</v>
      </c>
      <c r="J20" s="165" t="s">
        <v>10</v>
      </c>
    </row>
    <row r="21" spans="1:10" ht="14.25">
      <c r="A21" s="320" t="s">
        <v>617</v>
      </c>
      <c r="B21" s="320"/>
      <c r="C21" s="320"/>
      <c r="D21" s="321"/>
      <c r="E21" s="321"/>
      <c r="F21" s="321"/>
      <c r="G21" s="321"/>
      <c r="H21" s="321"/>
      <c r="I21" s="321"/>
      <c r="J21" s="321"/>
    </row>
    <row r="22" spans="1:10" ht="22.5">
      <c r="A22" s="320" t="s">
        <v>618</v>
      </c>
      <c r="B22" s="320"/>
      <c r="C22" s="320"/>
      <c r="D22" s="320"/>
      <c r="E22" s="320"/>
      <c r="F22" s="320"/>
      <c r="G22" s="320"/>
      <c r="H22" s="166">
        <v>100</v>
      </c>
      <c r="I22" s="166">
        <v>98.3</v>
      </c>
      <c r="J22" s="167" t="s">
        <v>619</v>
      </c>
    </row>
  </sheetData>
  <sheetProtection/>
  <mergeCells count="28">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A22:G22"/>
    <mergeCell ref="J13:J14"/>
    <mergeCell ref="A15:A18"/>
    <mergeCell ref="B15:B17"/>
    <mergeCell ref="A21:C21"/>
    <mergeCell ref="D21:J2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V28"/>
  <sheetViews>
    <sheetView zoomScalePageLayoutView="0" workbookViewId="0" topLeftCell="A1">
      <selection activeCell="O9" sqref="O9"/>
    </sheetView>
  </sheetViews>
  <sheetFormatPr defaultColWidth="9.00390625" defaultRowHeight="14.25"/>
  <cols>
    <col min="1" max="2" width="11.125" style="148" customWidth="1"/>
    <col min="3" max="3" width="14.625" style="148" customWidth="1"/>
    <col min="4" max="6" width="11.25390625" style="148" customWidth="1"/>
    <col min="7" max="7" width="10.00390625" style="148" customWidth="1"/>
    <col min="8" max="8" width="9.00390625" style="148" customWidth="1"/>
    <col min="9" max="9" width="8.625" style="148" customWidth="1"/>
    <col min="10" max="10" width="11.50390625" style="148" customWidth="1"/>
    <col min="11" max="16384" width="9.00390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722</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589</v>
      </c>
      <c r="D5" s="336"/>
      <c r="E5" s="336"/>
      <c r="F5" s="150" t="s">
        <v>590</v>
      </c>
      <c r="G5" s="335" t="s">
        <v>591</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1.8</v>
      </c>
      <c r="E7" s="154">
        <v>1.8</v>
      </c>
      <c r="F7" s="154">
        <v>1.8</v>
      </c>
      <c r="G7" s="150">
        <v>10</v>
      </c>
      <c r="H7" s="441">
        <v>1</v>
      </c>
      <c r="I7" s="323">
        <v>10</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1.8</v>
      </c>
      <c r="E8" s="154">
        <v>1.8</v>
      </c>
      <c r="F8" s="154">
        <v>1.8</v>
      </c>
      <c r="G8" s="150" t="s">
        <v>353</v>
      </c>
      <c r="H8" s="441">
        <v>1</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38.25" customHeight="1">
      <c r="A12" s="322"/>
      <c r="B12" s="324" t="s">
        <v>723</v>
      </c>
      <c r="C12" s="325"/>
      <c r="D12" s="325"/>
      <c r="E12" s="326"/>
      <c r="F12" s="323" t="s">
        <v>724</v>
      </c>
      <c r="G12" s="323"/>
      <c r="H12" s="323"/>
      <c r="I12" s="323"/>
      <c r="J12" s="323"/>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18" customHeight="1">
      <c r="A15" s="305" t="s">
        <v>557</v>
      </c>
      <c r="B15" s="147" t="s">
        <v>558</v>
      </c>
      <c r="C15" s="159" t="s">
        <v>725</v>
      </c>
      <c r="D15" s="440" t="s">
        <v>783</v>
      </c>
      <c r="E15" s="150">
        <v>1</v>
      </c>
      <c r="F15" s="158" t="s">
        <v>610</v>
      </c>
      <c r="G15" s="160">
        <v>1</v>
      </c>
      <c r="H15" s="160">
        <v>25</v>
      </c>
      <c r="I15" s="160">
        <v>25</v>
      </c>
      <c r="J15" s="160"/>
    </row>
    <row r="16" spans="1:10" ht="18" customHeight="1">
      <c r="A16" s="305"/>
      <c r="B16" s="147" t="s">
        <v>638</v>
      </c>
      <c r="C16" s="159" t="s">
        <v>726</v>
      </c>
      <c r="D16" s="448" t="s">
        <v>784</v>
      </c>
      <c r="E16" s="150">
        <v>100</v>
      </c>
      <c r="F16" s="158" t="s">
        <v>569</v>
      </c>
      <c r="G16" s="160">
        <v>100</v>
      </c>
      <c r="H16" s="160">
        <v>25</v>
      </c>
      <c r="I16" s="160">
        <v>25</v>
      </c>
      <c r="J16" s="160"/>
    </row>
    <row r="17" spans="1:10" ht="30" customHeight="1">
      <c r="A17" s="172" t="s">
        <v>614</v>
      </c>
      <c r="B17" s="139" t="s">
        <v>566</v>
      </c>
      <c r="C17" s="173" t="s">
        <v>727</v>
      </c>
      <c r="D17" s="416" t="s">
        <v>783</v>
      </c>
      <c r="E17" s="150">
        <v>200</v>
      </c>
      <c r="F17" s="158" t="s">
        <v>728</v>
      </c>
      <c r="G17" s="160">
        <v>215</v>
      </c>
      <c r="H17" s="160">
        <v>30</v>
      </c>
      <c r="I17" s="160">
        <v>30</v>
      </c>
      <c r="J17" s="160"/>
    </row>
    <row r="18" spans="1:10" ht="30" customHeight="1">
      <c r="A18" s="141" t="s">
        <v>573</v>
      </c>
      <c r="B18" s="142" t="s">
        <v>574</v>
      </c>
      <c r="C18" s="173" t="s">
        <v>729</v>
      </c>
      <c r="D18" s="448" t="s">
        <v>784</v>
      </c>
      <c r="E18" s="168" t="s">
        <v>695</v>
      </c>
      <c r="F18" s="168" t="s">
        <v>569</v>
      </c>
      <c r="G18" s="168" t="s">
        <v>577</v>
      </c>
      <c r="H18" s="164">
        <v>10</v>
      </c>
      <c r="I18" s="164">
        <v>8</v>
      </c>
      <c r="J18" s="160"/>
    </row>
    <row r="19" spans="1:10" ht="54" customHeight="1">
      <c r="A19" s="320" t="s">
        <v>617</v>
      </c>
      <c r="B19" s="320"/>
      <c r="C19" s="320"/>
      <c r="D19" s="321"/>
      <c r="E19" s="321"/>
      <c r="F19" s="321"/>
      <c r="G19" s="321"/>
      <c r="H19" s="321"/>
      <c r="I19" s="321"/>
      <c r="J19" s="321"/>
    </row>
    <row r="20" spans="1:10" ht="25.5" customHeight="1">
      <c r="A20" s="320" t="s">
        <v>618</v>
      </c>
      <c r="B20" s="320"/>
      <c r="C20" s="320"/>
      <c r="D20" s="320"/>
      <c r="E20" s="320"/>
      <c r="F20" s="320"/>
      <c r="G20" s="320"/>
      <c r="H20" s="166">
        <v>100</v>
      </c>
      <c r="I20" s="166">
        <v>98</v>
      </c>
      <c r="J20" s="167" t="s">
        <v>619</v>
      </c>
    </row>
    <row r="21" spans="1:10" ht="16.5" customHeight="1">
      <c r="A21" s="145"/>
      <c r="B21" s="145"/>
      <c r="C21" s="145"/>
      <c r="D21" s="145"/>
      <c r="E21" s="145"/>
      <c r="F21" s="145"/>
      <c r="G21" s="145"/>
      <c r="H21" s="145"/>
      <c r="I21" s="145"/>
      <c r="J21" s="146"/>
    </row>
    <row r="22" spans="1:10" ht="28.5" customHeight="1">
      <c r="A22" s="144" t="s">
        <v>579</v>
      </c>
      <c r="B22" s="145"/>
      <c r="C22" s="145"/>
      <c r="D22" s="145"/>
      <c r="E22" s="145"/>
      <c r="F22" s="145"/>
      <c r="G22" s="145"/>
      <c r="H22" s="145"/>
      <c r="I22" s="145"/>
      <c r="J22" s="146"/>
    </row>
    <row r="23" spans="1:10" ht="27" customHeight="1">
      <c r="A23" s="309" t="s">
        <v>580</v>
      </c>
      <c r="B23" s="309"/>
      <c r="C23" s="309"/>
      <c r="D23" s="309"/>
      <c r="E23" s="309"/>
      <c r="F23" s="309"/>
      <c r="G23" s="309"/>
      <c r="H23" s="309"/>
      <c r="I23" s="309"/>
      <c r="J23" s="309"/>
    </row>
    <row r="24" spans="1:10" ht="18.75" customHeight="1">
      <c r="A24" s="309" t="s">
        <v>581</v>
      </c>
      <c r="B24" s="309"/>
      <c r="C24" s="309"/>
      <c r="D24" s="309"/>
      <c r="E24" s="309"/>
      <c r="F24" s="309"/>
      <c r="G24" s="309"/>
      <c r="H24" s="309"/>
      <c r="I24" s="309"/>
      <c r="J24" s="309"/>
    </row>
    <row r="25" spans="1:10" ht="18" customHeight="1">
      <c r="A25" s="304" t="s">
        <v>633</v>
      </c>
      <c r="B25" s="304"/>
      <c r="C25" s="304"/>
      <c r="D25" s="304"/>
      <c r="E25" s="304"/>
      <c r="F25" s="304"/>
      <c r="G25" s="304"/>
      <c r="H25" s="304"/>
      <c r="I25" s="304"/>
      <c r="J25" s="304"/>
    </row>
    <row r="26" spans="1:10" ht="18" customHeight="1">
      <c r="A26" s="304" t="s">
        <v>634</v>
      </c>
      <c r="B26" s="304"/>
      <c r="C26" s="304"/>
      <c r="D26" s="304"/>
      <c r="E26" s="304"/>
      <c r="F26" s="304"/>
      <c r="G26" s="304"/>
      <c r="H26" s="304"/>
      <c r="I26" s="304"/>
      <c r="J26" s="304"/>
    </row>
    <row r="27" spans="1:10" ht="18" customHeight="1">
      <c r="A27" s="304" t="s">
        <v>635</v>
      </c>
      <c r="B27" s="304"/>
      <c r="C27" s="304"/>
      <c r="D27" s="304"/>
      <c r="E27" s="304"/>
      <c r="F27" s="304"/>
      <c r="G27" s="304"/>
      <c r="H27" s="304"/>
      <c r="I27" s="304"/>
      <c r="J27" s="304"/>
    </row>
    <row r="28" spans="1:10" ht="24" customHeight="1">
      <c r="A28" s="304" t="s">
        <v>636</v>
      </c>
      <c r="B28" s="304"/>
      <c r="C28" s="304"/>
      <c r="D28" s="304"/>
      <c r="E28" s="304"/>
      <c r="F28" s="304"/>
      <c r="G28" s="304"/>
      <c r="H28" s="304"/>
      <c r="I28" s="304"/>
      <c r="J28" s="304"/>
    </row>
  </sheetData>
  <sheetProtection/>
  <mergeCells count="33">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16"/>
    <mergeCell ref="A19:C19"/>
    <mergeCell ref="D19:J19"/>
    <mergeCell ref="A20:G20"/>
    <mergeCell ref="A23:J23"/>
    <mergeCell ref="A24:J24"/>
    <mergeCell ref="A25:J25"/>
    <mergeCell ref="A26:J26"/>
    <mergeCell ref="A27:J27"/>
    <mergeCell ref="A28:J2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V27"/>
  <sheetViews>
    <sheetView zoomScalePageLayoutView="0" workbookViewId="0" topLeftCell="A1">
      <selection activeCell="O10" sqref="O10"/>
    </sheetView>
  </sheetViews>
  <sheetFormatPr defaultColWidth="9.00390625" defaultRowHeight="14.25"/>
  <cols>
    <col min="1" max="2" width="11.125" style="148" customWidth="1"/>
    <col min="3" max="3" width="14.625" style="148" customWidth="1"/>
    <col min="4" max="6" width="11.25390625" style="148" customWidth="1"/>
    <col min="7" max="7" width="10.00390625" style="148" customWidth="1"/>
    <col min="8" max="8" width="9.00390625" style="148" customWidth="1"/>
    <col min="9" max="9" width="8.625" style="148" customWidth="1"/>
    <col min="10" max="10" width="11.50390625" style="148" customWidth="1"/>
    <col min="11" max="16384" width="9.00390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722</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589</v>
      </c>
      <c r="D5" s="336"/>
      <c r="E5" s="336"/>
      <c r="F5" s="150" t="s">
        <v>590</v>
      </c>
      <c r="G5" s="335" t="s">
        <v>591</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2">
        <v>4.2</v>
      </c>
      <c r="E7" s="152">
        <v>4.2</v>
      </c>
      <c r="F7" s="152">
        <v>0.56</v>
      </c>
      <c r="G7" s="150">
        <v>10</v>
      </c>
      <c r="H7" s="442">
        <v>0.1333</v>
      </c>
      <c r="I7" s="323"/>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2">
        <v>4.2</v>
      </c>
      <c r="E8" s="152">
        <v>4.2</v>
      </c>
      <c r="F8" s="152">
        <v>0.56</v>
      </c>
      <c r="G8" s="150" t="s">
        <v>353</v>
      </c>
      <c r="H8" s="442">
        <v>0.1333</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74.25" customHeight="1">
      <c r="A12" s="322"/>
      <c r="B12" s="324" t="s">
        <v>730</v>
      </c>
      <c r="C12" s="325"/>
      <c r="D12" s="325"/>
      <c r="E12" s="326"/>
      <c r="F12" s="323" t="s">
        <v>731</v>
      </c>
      <c r="G12" s="323"/>
      <c r="H12" s="323"/>
      <c r="I12" s="323"/>
      <c r="J12" s="323"/>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18" customHeight="1">
      <c r="A15" s="176" t="s">
        <v>557</v>
      </c>
      <c r="B15" s="139" t="s">
        <v>639</v>
      </c>
      <c r="C15" s="159" t="s">
        <v>732</v>
      </c>
      <c r="D15" s="416" t="s">
        <v>789</v>
      </c>
      <c r="E15" s="453">
        <v>6000</v>
      </c>
      <c r="F15" s="158" t="s">
        <v>733</v>
      </c>
      <c r="G15" s="160" t="s">
        <v>734</v>
      </c>
      <c r="H15" s="160">
        <v>50</v>
      </c>
      <c r="I15" s="160">
        <v>50</v>
      </c>
      <c r="J15" s="160"/>
    </row>
    <row r="16" spans="1:10" ht="30" customHeight="1">
      <c r="A16" s="176" t="s">
        <v>614</v>
      </c>
      <c r="B16" s="139" t="s">
        <v>640</v>
      </c>
      <c r="C16" s="173" t="s">
        <v>735</v>
      </c>
      <c r="D16" s="448" t="s">
        <v>784</v>
      </c>
      <c r="E16" s="150">
        <v>3</v>
      </c>
      <c r="F16" s="158" t="s">
        <v>569</v>
      </c>
      <c r="G16" s="160" t="s">
        <v>572</v>
      </c>
      <c r="H16" s="160">
        <v>30</v>
      </c>
      <c r="I16" s="160">
        <v>15</v>
      </c>
      <c r="J16" s="161" t="s">
        <v>736</v>
      </c>
    </row>
    <row r="17" spans="1:10" ht="30" customHeight="1">
      <c r="A17" s="141" t="s">
        <v>573</v>
      </c>
      <c r="B17" s="142" t="s">
        <v>574</v>
      </c>
      <c r="C17" s="173" t="s">
        <v>737</v>
      </c>
      <c r="D17" s="448" t="s">
        <v>784</v>
      </c>
      <c r="E17" s="168" t="s">
        <v>695</v>
      </c>
      <c r="F17" s="158" t="s">
        <v>569</v>
      </c>
      <c r="G17" s="168" t="s">
        <v>576</v>
      </c>
      <c r="H17" s="164">
        <v>10</v>
      </c>
      <c r="I17" s="164">
        <v>5</v>
      </c>
      <c r="J17" s="160"/>
    </row>
    <row r="18" spans="1:10" ht="54" customHeight="1">
      <c r="A18" s="320" t="s">
        <v>617</v>
      </c>
      <c r="B18" s="320"/>
      <c r="C18" s="320"/>
      <c r="D18" s="321"/>
      <c r="E18" s="321"/>
      <c r="F18" s="321"/>
      <c r="G18" s="321"/>
      <c r="H18" s="321"/>
      <c r="I18" s="321"/>
      <c r="J18" s="321"/>
    </row>
    <row r="19" spans="1:10" ht="25.5" customHeight="1">
      <c r="A19" s="320" t="s">
        <v>618</v>
      </c>
      <c r="B19" s="320"/>
      <c r="C19" s="320"/>
      <c r="D19" s="320"/>
      <c r="E19" s="320"/>
      <c r="F19" s="320"/>
      <c r="G19" s="320"/>
      <c r="H19" s="166">
        <v>100</v>
      </c>
      <c r="I19" s="166">
        <v>80</v>
      </c>
      <c r="J19" s="167" t="s">
        <v>619</v>
      </c>
    </row>
    <row r="20" spans="1:10" ht="16.5" customHeight="1">
      <c r="A20" s="145"/>
      <c r="B20" s="145"/>
      <c r="C20" s="145"/>
      <c r="D20" s="145"/>
      <c r="E20" s="145"/>
      <c r="F20" s="145"/>
      <c r="G20" s="145"/>
      <c r="H20" s="145"/>
      <c r="I20" s="145"/>
      <c r="J20" s="146"/>
    </row>
    <row r="21" spans="1:10" ht="28.5" customHeight="1">
      <c r="A21" s="144" t="s">
        <v>579</v>
      </c>
      <c r="B21" s="145"/>
      <c r="C21" s="145"/>
      <c r="D21" s="145"/>
      <c r="E21" s="145"/>
      <c r="F21" s="145"/>
      <c r="G21" s="145"/>
      <c r="H21" s="145"/>
      <c r="I21" s="145"/>
      <c r="J21" s="146"/>
    </row>
    <row r="22" spans="1:10" ht="27" customHeight="1">
      <c r="A22" s="309" t="s">
        <v>580</v>
      </c>
      <c r="B22" s="309"/>
      <c r="C22" s="309"/>
      <c r="D22" s="309"/>
      <c r="E22" s="309"/>
      <c r="F22" s="309"/>
      <c r="G22" s="309"/>
      <c r="H22" s="309"/>
      <c r="I22" s="309"/>
      <c r="J22" s="309"/>
    </row>
    <row r="23" spans="1:10" ht="18.75" customHeight="1">
      <c r="A23" s="309" t="s">
        <v>581</v>
      </c>
      <c r="B23" s="309"/>
      <c r="C23" s="309"/>
      <c r="D23" s="309"/>
      <c r="E23" s="309"/>
      <c r="F23" s="309"/>
      <c r="G23" s="309"/>
      <c r="H23" s="309"/>
      <c r="I23" s="309"/>
      <c r="J23" s="309"/>
    </row>
    <row r="24" spans="1:10" ht="18" customHeight="1">
      <c r="A24" s="304" t="s">
        <v>633</v>
      </c>
      <c r="B24" s="304"/>
      <c r="C24" s="304"/>
      <c r="D24" s="304"/>
      <c r="E24" s="304"/>
      <c r="F24" s="304"/>
      <c r="G24" s="304"/>
      <c r="H24" s="304"/>
      <c r="I24" s="304"/>
      <c r="J24" s="304"/>
    </row>
    <row r="25" spans="1:10" ht="18" customHeight="1">
      <c r="A25" s="304" t="s">
        <v>634</v>
      </c>
      <c r="B25" s="304"/>
      <c r="C25" s="304"/>
      <c r="D25" s="304"/>
      <c r="E25" s="304"/>
      <c r="F25" s="304"/>
      <c r="G25" s="304"/>
      <c r="H25" s="304"/>
      <c r="I25" s="304"/>
      <c r="J25" s="304"/>
    </row>
    <row r="26" spans="1:10" ht="18" customHeight="1">
      <c r="A26" s="304" t="s">
        <v>635</v>
      </c>
      <c r="B26" s="304"/>
      <c r="C26" s="304"/>
      <c r="D26" s="304"/>
      <c r="E26" s="304"/>
      <c r="F26" s="304"/>
      <c r="G26" s="304"/>
      <c r="H26" s="304"/>
      <c r="I26" s="304"/>
      <c r="J26" s="304"/>
    </row>
    <row r="27" spans="1:10" ht="24" customHeight="1">
      <c r="A27" s="304" t="s">
        <v>636</v>
      </c>
      <c r="B27" s="304"/>
      <c r="C27" s="304"/>
      <c r="D27" s="304"/>
      <c r="E27" s="304"/>
      <c r="F27" s="304"/>
      <c r="G27" s="304"/>
      <c r="H27" s="304"/>
      <c r="I27" s="304"/>
      <c r="J27" s="304"/>
    </row>
  </sheetData>
  <sheetProtection/>
  <mergeCells count="32">
    <mergeCell ref="A2:J2"/>
    <mergeCell ref="A4:B4"/>
    <mergeCell ref="C4:J4"/>
    <mergeCell ref="A5:B5"/>
    <mergeCell ref="C5:E5"/>
    <mergeCell ref="G5:J5"/>
    <mergeCell ref="I13:I14"/>
    <mergeCell ref="A6:B10"/>
    <mergeCell ref="I6:J6"/>
    <mergeCell ref="I7:J7"/>
    <mergeCell ref="I8:J8"/>
    <mergeCell ref="I9:J9"/>
    <mergeCell ref="I10:J10"/>
    <mergeCell ref="A22:J22"/>
    <mergeCell ref="A11:A12"/>
    <mergeCell ref="B11:E11"/>
    <mergeCell ref="F11:J11"/>
    <mergeCell ref="B12:E12"/>
    <mergeCell ref="F12:J12"/>
    <mergeCell ref="A13:C13"/>
    <mergeCell ref="D13:F13"/>
    <mergeCell ref="G13:G14"/>
    <mergeCell ref="H13:H14"/>
    <mergeCell ref="A23:J23"/>
    <mergeCell ref="A24:J24"/>
    <mergeCell ref="A25:J25"/>
    <mergeCell ref="A26:J26"/>
    <mergeCell ref="A27:J27"/>
    <mergeCell ref="J13:J14"/>
    <mergeCell ref="A18:C18"/>
    <mergeCell ref="D18:J18"/>
    <mergeCell ref="A19:G1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V27"/>
  <sheetViews>
    <sheetView zoomScalePageLayoutView="0" workbookViewId="0" topLeftCell="A7">
      <selection activeCell="M14" sqref="M14"/>
    </sheetView>
  </sheetViews>
  <sheetFormatPr defaultColWidth="9.00390625" defaultRowHeight="14.25"/>
  <cols>
    <col min="1" max="2" width="11.125" style="148" customWidth="1"/>
    <col min="3" max="3" width="14.625" style="148" customWidth="1"/>
    <col min="4" max="6" width="11.25390625" style="148" customWidth="1"/>
    <col min="7" max="7" width="10.00390625" style="148" customWidth="1"/>
    <col min="8" max="8" width="9.00390625" style="148" customWidth="1"/>
    <col min="9" max="9" width="8.625" style="148" customWidth="1"/>
    <col min="10" max="10" width="11.50390625" style="148" customWidth="1"/>
    <col min="11" max="16384" width="9.00390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738</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589</v>
      </c>
      <c r="D5" s="336"/>
      <c r="E5" s="336"/>
      <c r="F5" s="150" t="s">
        <v>590</v>
      </c>
      <c r="G5" s="335" t="s">
        <v>591</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3</v>
      </c>
      <c r="E7" s="154">
        <v>3</v>
      </c>
      <c r="F7" s="154">
        <v>0.399</v>
      </c>
      <c r="G7" s="150">
        <v>10</v>
      </c>
      <c r="H7" s="442">
        <v>0.1333</v>
      </c>
      <c r="I7" s="323">
        <v>2</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3</v>
      </c>
      <c r="E8" s="154">
        <v>3</v>
      </c>
      <c r="F8" s="154">
        <v>0.399</v>
      </c>
      <c r="G8" s="150" t="s">
        <v>353</v>
      </c>
      <c r="H8" s="442">
        <v>0.1333</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27.75" customHeight="1">
      <c r="A12" s="322"/>
      <c r="B12" s="351" t="s">
        <v>739</v>
      </c>
      <c r="C12" s="352"/>
      <c r="D12" s="352"/>
      <c r="E12" s="353"/>
      <c r="F12" s="348" t="s">
        <v>740</v>
      </c>
      <c r="G12" s="349"/>
      <c r="H12" s="349"/>
      <c r="I12" s="349"/>
      <c r="J12" s="350"/>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31.5" customHeight="1">
      <c r="A15" s="139" t="s">
        <v>557</v>
      </c>
      <c r="B15" s="147" t="s">
        <v>558</v>
      </c>
      <c r="C15" s="159" t="s">
        <v>741</v>
      </c>
      <c r="D15" s="440" t="s">
        <v>783</v>
      </c>
      <c r="E15" s="150">
        <v>1</v>
      </c>
      <c r="F15" s="158" t="s">
        <v>610</v>
      </c>
      <c r="G15" s="160">
        <v>1</v>
      </c>
      <c r="H15" s="160">
        <v>45</v>
      </c>
      <c r="I15" s="160">
        <v>45</v>
      </c>
      <c r="J15" s="160"/>
    </row>
    <row r="16" spans="1:10" ht="103.5" customHeight="1">
      <c r="A16" s="183" t="s">
        <v>614</v>
      </c>
      <c r="B16" s="140" t="s">
        <v>570</v>
      </c>
      <c r="C16" s="159" t="s">
        <v>742</v>
      </c>
      <c r="D16" s="448" t="s">
        <v>784</v>
      </c>
      <c r="E16" s="150">
        <v>80</v>
      </c>
      <c r="F16" s="158" t="s">
        <v>569</v>
      </c>
      <c r="G16" s="160">
        <v>60</v>
      </c>
      <c r="H16" s="160">
        <v>35</v>
      </c>
      <c r="I16" s="160">
        <v>15</v>
      </c>
      <c r="J16" s="160" t="s">
        <v>743</v>
      </c>
    </row>
    <row r="17" spans="1:10" ht="45" customHeight="1">
      <c r="A17" s="141" t="s">
        <v>573</v>
      </c>
      <c r="B17" s="142" t="s">
        <v>574</v>
      </c>
      <c r="C17" s="159" t="s">
        <v>744</v>
      </c>
      <c r="D17" s="448" t="s">
        <v>784</v>
      </c>
      <c r="E17" s="168" t="s">
        <v>576</v>
      </c>
      <c r="F17" s="158" t="s">
        <v>569</v>
      </c>
      <c r="G17" s="168" t="s">
        <v>745</v>
      </c>
      <c r="H17" s="164">
        <v>10</v>
      </c>
      <c r="I17" s="164">
        <v>7</v>
      </c>
      <c r="J17" s="165" t="s">
        <v>746</v>
      </c>
    </row>
    <row r="18" spans="1:10" ht="35.25" customHeight="1">
      <c r="A18" s="320" t="s">
        <v>617</v>
      </c>
      <c r="B18" s="320"/>
      <c r="C18" s="320"/>
      <c r="D18" s="321"/>
      <c r="E18" s="321"/>
      <c r="F18" s="321"/>
      <c r="G18" s="321"/>
      <c r="H18" s="321"/>
      <c r="I18" s="321"/>
      <c r="J18" s="321"/>
    </row>
    <row r="19" spans="1:10" ht="25.5" customHeight="1">
      <c r="A19" s="320" t="s">
        <v>618</v>
      </c>
      <c r="B19" s="320"/>
      <c r="C19" s="320"/>
      <c r="D19" s="320"/>
      <c r="E19" s="320"/>
      <c r="F19" s="320"/>
      <c r="G19" s="320"/>
      <c r="H19" s="166">
        <v>100</v>
      </c>
      <c r="I19" s="166">
        <v>69</v>
      </c>
      <c r="J19" s="167" t="s">
        <v>619</v>
      </c>
    </row>
    <row r="20" spans="1:10" ht="16.5" customHeight="1">
      <c r="A20" s="145"/>
      <c r="B20" s="145"/>
      <c r="C20" s="145"/>
      <c r="D20" s="145"/>
      <c r="E20" s="145"/>
      <c r="F20" s="145"/>
      <c r="G20" s="145"/>
      <c r="H20" s="145"/>
      <c r="I20" s="145"/>
      <c r="J20" s="146"/>
    </row>
    <row r="21" spans="1:10" ht="28.5" customHeight="1">
      <c r="A21" s="144" t="s">
        <v>579</v>
      </c>
      <c r="B21" s="145"/>
      <c r="C21" s="145"/>
      <c r="D21" s="145"/>
      <c r="E21" s="145"/>
      <c r="F21" s="145"/>
      <c r="G21" s="145"/>
      <c r="H21" s="145"/>
      <c r="I21" s="145"/>
      <c r="J21" s="146"/>
    </row>
    <row r="22" spans="1:10" ht="27" customHeight="1">
      <c r="A22" s="309" t="s">
        <v>580</v>
      </c>
      <c r="B22" s="309"/>
      <c r="C22" s="309"/>
      <c r="D22" s="309"/>
      <c r="E22" s="309"/>
      <c r="F22" s="309"/>
      <c r="G22" s="309"/>
      <c r="H22" s="309"/>
      <c r="I22" s="309"/>
      <c r="J22" s="309"/>
    </row>
    <row r="23" spans="1:10" ht="18.75" customHeight="1">
      <c r="A23" s="309" t="s">
        <v>581</v>
      </c>
      <c r="B23" s="309"/>
      <c r="C23" s="309"/>
      <c r="D23" s="309"/>
      <c r="E23" s="309"/>
      <c r="F23" s="309"/>
      <c r="G23" s="309"/>
      <c r="H23" s="309"/>
      <c r="I23" s="309"/>
      <c r="J23" s="309"/>
    </row>
    <row r="24" spans="1:10" ht="18" customHeight="1">
      <c r="A24" s="304" t="s">
        <v>633</v>
      </c>
      <c r="B24" s="304"/>
      <c r="C24" s="304"/>
      <c r="D24" s="304"/>
      <c r="E24" s="304"/>
      <c r="F24" s="304"/>
      <c r="G24" s="304"/>
      <c r="H24" s="304"/>
      <c r="I24" s="304"/>
      <c r="J24" s="304"/>
    </row>
    <row r="25" spans="1:10" ht="18" customHeight="1">
      <c r="A25" s="304" t="s">
        <v>634</v>
      </c>
      <c r="B25" s="304"/>
      <c r="C25" s="304"/>
      <c r="D25" s="304"/>
      <c r="E25" s="304"/>
      <c r="F25" s="304"/>
      <c r="G25" s="304"/>
      <c r="H25" s="304"/>
      <c r="I25" s="304"/>
      <c r="J25" s="304"/>
    </row>
    <row r="26" spans="1:10" ht="18" customHeight="1">
      <c r="A26" s="304" t="s">
        <v>635</v>
      </c>
      <c r="B26" s="304"/>
      <c r="C26" s="304"/>
      <c r="D26" s="304"/>
      <c r="E26" s="304"/>
      <c r="F26" s="304"/>
      <c r="G26" s="304"/>
      <c r="H26" s="304"/>
      <c r="I26" s="304"/>
      <c r="J26" s="304"/>
    </row>
    <row r="27" spans="1:10" ht="24" customHeight="1">
      <c r="A27" s="304" t="s">
        <v>636</v>
      </c>
      <c r="B27" s="304"/>
      <c r="C27" s="304"/>
      <c r="D27" s="304"/>
      <c r="E27" s="304"/>
      <c r="F27" s="304"/>
      <c r="G27" s="304"/>
      <c r="H27" s="304"/>
      <c r="I27" s="304"/>
      <c r="J27" s="304"/>
    </row>
  </sheetData>
  <sheetProtection/>
  <mergeCells count="32">
    <mergeCell ref="A2:J2"/>
    <mergeCell ref="A4:B4"/>
    <mergeCell ref="C4:J4"/>
    <mergeCell ref="A5:B5"/>
    <mergeCell ref="C5:E5"/>
    <mergeCell ref="G5:J5"/>
    <mergeCell ref="I13:I14"/>
    <mergeCell ref="A6:B10"/>
    <mergeCell ref="I6:J6"/>
    <mergeCell ref="I7:J7"/>
    <mergeCell ref="I8:J8"/>
    <mergeCell ref="I9:J9"/>
    <mergeCell ref="I10:J10"/>
    <mergeCell ref="A22:J22"/>
    <mergeCell ref="A11:A12"/>
    <mergeCell ref="B11:E11"/>
    <mergeCell ref="F11:J11"/>
    <mergeCell ref="B12:E12"/>
    <mergeCell ref="F12:J12"/>
    <mergeCell ref="A13:C13"/>
    <mergeCell ref="D13:F13"/>
    <mergeCell ref="G13:G14"/>
    <mergeCell ref="H13:H14"/>
    <mergeCell ref="A23:J23"/>
    <mergeCell ref="A24:J24"/>
    <mergeCell ref="A25:J25"/>
    <mergeCell ref="A26:J26"/>
    <mergeCell ref="A27:J27"/>
    <mergeCell ref="J13:J14"/>
    <mergeCell ref="A18:C18"/>
    <mergeCell ref="D18:J18"/>
    <mergeCell ref="A19:G19"/>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V27"/>
  <sheetViews>
    <sheetView zoomScalePageLayoutView="0" workbookViewId="0" topLeftCell="A1">
      <selection activeCell="N16" sqref="N16"/>
    </sheetView>
  </sheetViews>
  <sheetFormatPr defaultColWidth="9.00390625" defaultRowHeight="14.25"/>
  <cols>
    <col min="1" max="2" width="11.125" style="148" customWidth="1"/>
    <col min="3" max="3" width="14.625" style="148" customWidth="1"/>
    <col min="4" max="6" width="11.25390625" style="148" customWidth="1"/>
    <col min="7" max="7" width="10.00390625" style="148" customWidth="1"/>
    <col min="8" max="8" width="9.00390625" style="148" customWidth="1"/>
    <col min="9" max="9" width="8.625" style="148" customWidth="1"/>
    <col min="10" max="10" width="11.50390625" style="148" customWidth="1"/>
    <col min="11" max="16384" width="9.00390625" style="148" customWidth="1"/>
  </cols>
  <sheetData>
    <row r="1" ht="13.5">
      <c r="A1" s="148" t="s">
        <v>583</v>
      </c>
    </row>
    <row r="2" spans="1:10" ht="25.5" customHeight="1">
      <c r="A2" s="334"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747</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748</v>
      </c>
      <c r="D5" s="336"/>
      <c r="E5" s="336"/>
      <c r="F5" s="150" t="s">
        <v>590</v>
      </c>
      <c r="G5" s="335" t="s">
        <v>506</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8</v>
      </c>
      <c r="E7" s="154">
        <v>8</v>
      </c>
      <c r="F7" s="154">
        <v>5.15</v>
      </c>
      <c r="G7" s="150">
        <v>10</v>
      </c>
      <c r="H7" s="442">
        <v>0.6438</v>
      </c>
      <c r="I7" s="323">
        <v>6</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8</v>
      </c>
      <c r="E8" s="154">
        <v>8</v>
      </c>
      <c r="F8" s="154">
        <v>5.15</v>
      </c>
      <c r="G8" s="150" t="s">
        <v>353</v>
      </c>
      <c r="H8" s="442">
        <v>0.6438</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45.75" customHeight="1">
      <c r="A12" s="322"/>
      <c r="B12" s="324"/>
      <c r="C12" s="325"/>
      <c r="D12" s="325"/>
      <c r="E12" s="326"/>
      <c r="F12" s="323"/>
      <c r="G12" s="323"/>
      <c r="H12" s="323"/>
      <c r="I12" s="323"/>
      <c r="J12" s="323"/>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31.5" customHeight="1">
      <c r="A15" s="139" t="s">
        <v>557</v>
      </c>
      <c r="B15" s="147" t="s">
        <v>638</v>
      </c>
      <c r="C15" s="453" t="s">
        <v>749</v>
      </c>
      <c r="D15" s="448" t="s">
        <v>784</v>
      </c>
      <c r="E15" s="150">
        <v>100</v>
      </c>
      <c r="F15" s="158" t="s">
        <v>569</v>
      </c>
      <c r="G15" s="160">
        <v>100</v>
      </c>
      <c r="H15" s="160">
        <v>50</v>
      </c>
      <c r="I15" s="160">
        <v>50</v>
      </c>
      <c r="J15" s="160" t="s">
        <v>353</v>
      </c>
    </row>
    <row r="16" spans="1:10" ht="30" customHeight="1">
      <c r="A16" s="139" t="s">
        <v>614</v>
      </c>
      <c r="B16" s="139" t="s">
        <v>566</v>
      </c>
      <c r="C16" s="464" t="s">
        <v>750</v>
      </c>
      <c r="D16" s="448" t="s">
        <v>784</v>
      </c>
      <c r="E16" s="150">
        <v>100</v>
      </c>
      <c r="F16" s="158" t="s">
        <v>569</v>
      </c>
      <c r="G16" s="160">
        <v>100</v>
      </c>
      <c r="H16" s="160">
        <v>30</v>
      </c>
      <c r="I16" s="160">
        <v>30</v>
      </c>
      <c r="J16" s="160" t="s">
        <v>353</v>
      </c>
    </row>
    <row r="17" spans="1:10" ht="30" customHeight="1">
      <c r="A17" s="141" t="s">
        <v>573</v>
      </c>
      <c r="B17" s="142" t="s">
        <v>574</v>
      </c>
      <c r="C17" s="453" t="s">
        <v>751</v>
      </c>
      <c r="D17" s="448" t="s">
        <v>784</v>
      </c>
      <c r="E17" s="168" t="s">
        <v>576</v>
      </c>
      <c r="F17" s="168" t="s">
        <v>569</v>
      </c>
      <c r="G17" s="168" t="s">
        <v>577</v>
      </c>
      <c r="H17" s="160">
        <v>10</v>
      </c>
      <c r="I17" s="160">
        <v>10</v>
      </c>
      <c r="J17" s="168" t="s">
        <v>353</v>
      </c>
    </row>
    <row r="18" spans="1:10" ht="54" customHeight="1">
      <c r="A18" s="320" t="s">
        <v>617</v>
      </c>
      <c r="B18" s="320"/>
      <c r="C18" s="320"/>
      <c r="D18" s="320" t="s">
        <v>353</v>
      </c>
      <c r="E18" s="320"/>
      <c r="F18" s="320"/>
      <c r="G18" s="320"/>
      <c r="H18" s="320"/>
      <c r="I18" s="320"/>
      <c r="J18" s="320"/>
    </row>
    <row r="19" spans="1:10" ht="25.5" customHeight="1">
      <c r="A19" s="320" t="s">
        <v>618</v>
      </c>
      <c r="B19" s="320"/>
      <c r="C19" s="320"/>
      <c r="D19" s="320"/>
      <c r="E19" s="320"/>
      <c r="F19" s="320"/>
      <c r="G19" s="320"/>
      <c r="H19" s="166">
        <v>100</v>
      </c>
      <c r="I19" s="166">
        <v>96</v>
      </c>
      <c r="J19" s="167" t="s">
        <v>619</v>
      </c>
    </row>
    <row r="20" spans="1:10" ht="16.5" customHeight="1">
      <c r="A20" s="145"/>
      <c r="B20" s="145"/>
      <c r="C20" s="145"/>
      <c r="D20" s="145"/>
      <c r="E20" s="145"/>
      <c r="F20" s="145"/>
      <c r="G20" s="145"/>
      <c r="H20" s="145"/>
      <c r="I20" s="145"/>
      <c r="J20" s="146"/>
    </row>
    <row r="21" spans="1:10" ht="28.5" customHeight="1">
      <c r="A21" s="144" t="s">
        <v>579</v>
      </c>
      <c r="B21" s="145"/>
      <c r="C21" s="145"/>
      <c r="D21" s="145"/>
      <c r="E21" s="145"/>
      <c r="F21" s="145"/>
      <c r="G21" s="145"/>
      <c r="H21" s="145"/>
      <c r="I21" s="145"/>
      <c r="J21" s="146"/>
    </row>
    <row r="22" spans="1:10" ht="27" customHeight="1">
      <c r="A22" s="309" t="s">
        <v>580</v>
      </c>
      <c r="B22" s="309"/>
      <c r="C22" s="309"/>
      <c r="D22" s="309"/>
      <c r="E22" s="309"/>
      <c r="F22" s="309"/>
      <c r="G22" s="309"/>
      <c r="H22" s="309"/>
      <c r="I22" s="309"/>
      <c r="J22" s="309"/>
    </row>
    <row r="23" spans="1:10" ht="18.75" customHeight="1">
      <c r="A23" s="309" t="s">
        <v>581</v>
      </c>
      <c r="B23" s="309"/>
      <c r="C23" s="309"/>
      <c r="D23" s="309"/>
      <c r="E23" s="309"/>
      <c r="F23" s="309"/>
      <c r="G23" s="309"/>
      <c r="H23" s="309"/>
      <c r="I23" s="309"/>
      <c r="J23" s="309"/>
    </row>
    <row r="24" spans="1:10" ht="18" customHeight="1">
      <c r="A24" s="304" t="s">
        <v>633</v>
      </c>
      <c r="B24" s="304"/>
      <c r="C24" s="304"/>
      <c r="D24" s="304"/>
      <c r="E24" s="304"/>
      <c r="F24" s="304"/>
      <c r="G24" s="304"/>
      <c r="H24" s="304"/>
      <c r="I24" s="304"/>
      <c r="J24" s="304"/>
    </row>
    <row r="25" spans="1:10" ht="18" customHeight="1">
      <c r="A25" s="304" t="s">
        <v>634</v>
      </c>
      <c r="B25" s="304"/>
      <c r="C25" s="304"/>
      <c r="D25" s="304"/>
      <c r="E25" s="304"/>
      <c r="F25" s="304"/>
      <c r="G25" s="304"/>
      <c r="H25" s="304"/>
      <c r="I25" s="304"/>
      <c r="J25" s="304"/>
    </row>
    <row r="26" spans="1:10" ht="18" customHeight="1">
      <c r="A26" s="304" t="s">
        <v>635</v>
      </c>
      <c r="B26" s="304"/>
      <c r="C26" s="304"/>
      <c r="D26" s="304"/>
      <c r="E26" s="304"/>
      <c r="F26" s="304"/>
      <c r="G26" s="304"/>
      <c r="H26" s="304"/>
      <c r="I26" s="304"/>
      <c r="J26" s="304"/>
    </row>
    <row r="27" spans="1:10" ht="24" customHeight="1">
      <c r="A27" s="304" t="s">
        <v>636</v>
      </c>
      <c r="B27" s="304"/>
      <c r="C27" s="304"/>
      <c r="D27" s="304"/>
      <c r="E27" s="304"/>
      <c r="F27" s="304"/>
      <c r="G27" s="304"/>
      <c r="H27" s="304"/>
      <c r="I27" s="304"/>
      <c r="J27" s="304"/>
    </row>
  </sheetData>
  <sheetProtection/>
  <mergeCells count="32">
    <mergeCell ref="A2:J2"/>
    <mergeCell ref="A4:B4"/>
    <mergeCell ref="C4:J4"/>
    <mergeCell ref="A5:B5"/>
    <mergeCell ref="C5:E5"/>
    <mergeCell ref="G5:J5"/>
    <mergeCell ref="I13:I14"/>
    <mergeCell ref="A6:B10"/>
    <mergeCell ref="I6:J6"/>
    <mergeCell ref="I7:J7"/>
    <mergeCell ref="I8:J8"/>
    <mergeCell ref="I9:J9"/>
    <mergeCell ref="I10:J10"/>
    <mergeCell ref="A22:J22"/>
    <mergeCell ref="A11:A12"/>
    <mergeCell ref="B11:E11"/>
    <mergeCell ref="F11:J11"/>
    <mergeCell ref="B12:E12"/>
    <mergeCell ref="F12:J12"/>
    <mergeCell ref="A13:C13"/>
    <mergeCell ref="D13:F13"/>
    <mergeCell ref="G13:G14"/>
    <mergeCell ref="H13:H14"/>
    <mergeCell ref="A23:J23"/>
    <mergeCell ref="A24:J24"/>
    <mergeCell ref="A25:J25"/>
    <mergeCell ref="A26:J26"/>
    <mergeCell ref="A27:J27"/>
    <mergeCell ref="J13:J14"/>
    <mergeCell ref="A18:C18"/>
    <mergeCell ref="D18:J18"/>
    <mergeCell ref="A19:G1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V28"/>
  <sheetViews>
    <sheetView zoomScalePageLayoutView="0" workbookViewId="0" topLeftCell="A4">
      <selection activeCell="Q15" sqref="Q15"/>
    </sheetView>
  </sheetViews>
  <sheetFormatPr defaultColWidth="9.00390625" defaultRowHeight="14.25"/>
  <cols>
    <col min="1" max="2" width="11.125" style="148" customWidth="1"/>
    <col min="3" max="3" width="15.625" style="148" customWidth="1"/>
    <col min="4" max="4" width="9.625" style="148" customWidth="1"/>
    <col min="5" max="5" width="11.625" style="148" customWidth="1"/>
    <col min="6" max="6" width="12.375" style="148" customWidth="1"/>
    <col min="7" max="7" width="10.00390625" style="148" customWidth="1"/>
    <col min="8" max="8" width="8.125" style="148" customWidth="1"/>
    <col min="9" max="9" width="8.625" style="148" customWidth="1"/>
    <col min="10" max="10" width="19.125" style="148" customWidth="1"/>
    <col min="11" max="16384" width="9.00390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18" customHeight="1">
      <c r="A4" s="322" t="s">
        <v>586</v>
      </c>
      <c r="B4" s="322"/>
      <c r="C4" s="335" t="s">
        <v>542</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18" customHeight="1">
      <c r="A5" s="322" t="s">
        <v>588</v>
      </c>
      <c r="B5" s="322"/>
      <c r="C5" s="336" t="s">
        <v>589</v>
      </c>
      <c r="D5" s="336"/>
      <c r="E5" s="336"/>
      <c r="F5" s="150" t="s">
        <v>590</v>
      </c>
      <c r="G5" s="335" t="s">
        <v>506</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100</v>
      </c>
      <c r="E7" s="154">
        <v>100</v>
      </c>
      <c r="F7" s="154">
        <v>96.598</v>
      </c>
      <c r="G7" s="150">
        <v>10</v>
      </c>
      <c r="H7" s="439">
        <v>0.966</v>
      </c>
      <c r="I7" s="323">
        <v>9.6</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100</v>
      </c>
      <c r="E8" s="154">
        <v>100</v>
      </c>
      <c r="F8" s="154">
        <v>96.598</v>
      </c>
      <c r="G8" s="150" t="s">
        <v>353</v>
      </c>
      <c r="H8" s="439">
        <v>0.966</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3"/>
      <c r="E9" s="153"/>
      <c r="F9" s="153"/>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173.25" customHeight="1">
      <c r="A12" s="322"/>
      <c r="B12" s="324" t="s">
        <v>752</v>
      </c>
      <c r="C12" s="325"/>
      <c r="D12" s="325"/>
      <c r="E12" s="326"/>
      <c r="F12" s="327" t="s">
        <v>753</v>
      </c>
      <c r="G12" s="328"/>
      <c r="H12" s="328"/>
      <c r="I12" s="328"/>
      <c r="J12" s="329"/>
    </row>
    <row r="13" spans="1:10" ht="36" customHeight="1">
      <c r="A13" s="330" t="s">
        <v>606</v>
      </c>
      <c r="B13" s="331"/>
      <c r="C13" s="332"/>
      <c r="D13" s="330" t="s">
        <v>607</v>
      </c>
      <c r="E13" s="331"/>
      <c r="F13" s="332"/>
      <c r="G13" s="318" t="s">
        <v>555</v>
      </c>
      <c r="H13" s="318" t="s">
        <v>595</v>
      </c>
      <c r="I13" s="318" t="s">
        <v>597</v>
      </c>
      <c r="J13" s="318" t="s">
        <v>556</v>
      </c>
    </row>
    <row r="14" spans="1:10" ht="36" customHeight="1">
      <c r="A14" s="157" t="s">
        <v>549</v>
      </c>
      <c r="B14" s="150" t="s">
        <v>550</v>
      </c>
      <c r="C14" s="150" t="s">
        <v>551</v>
      </c>
      <c r="D14" s="150" t="s">
        <v>552</v>
      </c>
      <c r="E14" s="150" t="s">
        <v>553</v>
      </c>
      <c r="F14" s="158" t="s">
        <v>554</v>
      </c>
      <c r="G14" s="319"/>
      <c r="H14" s="319"/>
      <c r="I14" s="319"/>
      <c r="J14" s="319"/>
    </row>
    <row r="15" spans="1:10" ht="18" customHeight="1">
      <c r="A15" s="305" t="s">
        <v>557</v>
      </c>
      <c r="B15" s="147" t="s">
        <v>558</v>
      </c>
      <c r="C15" s="150" t="s">
        <v>754</v>
      </c>
      <c r="D15" s="448" t="s">
        <v>784</v>
      </c>
      <c r="E15" s="452" t="s">
        <v>790</v>
      </c>
      <c r="F15" s="451" t="s">
        <v>792</v>
      </c>
      <c r="G15" s="178">
        <v>0.96</v>
      </c>
      <c r="H15" s="160">
        <v>30</v>
      </c>
      <c r="I15" s="160">
        <v>28</v>
      </c>
      <c r="J15" s="160"/>
    </row>
    <row r="16" spans="1:10" ht="18" customHeight="1">
      <c r="A16" s="305"/>
      <c r="B16" s="147" t="s">
        <v>612</v>
      </c>
      <c r="C16" s="150" t="s">
        <v>755</v>
      </c>
      <c r="D16" s="448" t="s">
        <v>784</v>
      </c>
      <c r="E16" s="452" t="s">
        <v>791</v>
      </c>
      <c r="F16" s="451" t="s">
        <v>792</v>
      </c>
      <c r="G16" s="178">
        <v>1</v>
      </c>
      <c r="H16" s="160">
        <v>30</v>
      </c>
      <c r="I16" s="160">
        <v>20</v>
      </c>
      <c r="J16" s="160"/>
    </row>
    <row r="17" spans="1:10" ht="55.5" customHeight="1">
      <c r="A17" s="139"/>
      <c r="B17" s="140" t="s">
        <v>570</v>
      </c>
      <c r="C17" s="150" t="s">
        <v>641</v>
      </c>
      <c r="D17" s="448" t="s">
        <v>784</v>
      </c>
      <c r="E17" s="150" t="s">
        <v>756</v>
      </c>
      <c r="F17" s="451" t="s">
        <v>793</v>
      </c>
      <c r="G17" s="454" t="s">
        <v>794</v>
      </c>
      <c r="H17" s="160">
        <v>30</v>
      </c>
      <c r="I17" s="160">
        <v>25</v>
      </c>
      <c r="J17" s="160" t="s">
        <v>545</v>
      </c>
    </row>
    <row r="18" spans="1:10" ht="30" customHeight="1">
      <c r="A18" s="141" t="s">
        <v>573</v>
      </c>
      <c r="B18" s="142" t="s">
        <v>574</v>
      </c>
      <c r="C18" s="150" t="s">
        <v>644</v>
      </c>
      <c r="D18" s="448" t="s">
        <v>784</v>
      </c>
      <c r="E18" s="168" t="s">
        <v>673</v>
      </c>
      <c r="F18" s="163"/>
      <c r="G18" s="168" t="s">
        <v>645</v>
      </c>
      <c r="H18" s="164">
        <v>10</v>
      </c>
      <c r="I18" s="164">
        <v>10</v>
      </c>
      <c r="J18" s="165" t="s">
        <v>10</v>
      </c>
    </row>
    <row r="19" spans="1:10" ht="36.75" customHeight="1">
      <c r="A19" s="320" t="s">
        <v>617</v>
      </c>
      <c r="B19" s="320"/>
      <c r="C19" s="320"/>
      <c r="D19" s="321"/>
      <c r="E19" s="321"/>
      <c r="F19" s="321"/>
      <c r="G19" s="321"/>
      <c r="H19" s="321"/>
      <c r="I19" s="321"/>
      <c r="J19" s="321"/>
    </row>
    <row r="20" spans="1:10" ht="25.5" customHeight="1">
      <c r="A20" s="320" t="s">
        <v>618</v>
      </c>
      <c r="B20" s="320"/>
      <c r="C20" s="320"/>
      <c r="D20" s="320"/>
      <c r="E20" s="320"/>
      <c r="F20" s="320"/>
      <c r="G20" s="320"/>
      <c r="H20" s="166">
        <v>100</v>
      </c>
      <c r="I20" s="166">
        <v>92.6</v>
      </c>
      <c r="J20" s="167" t="s">
        <v>619</v>
      </c>
    </row>
    <row r="21" spans="1:10" ht="16.5" customHeight="1">
      <c r="A21" s="145"/>
      <c r="B21" s="145"/>
      <c r="C21" s="145"/>
      <c r="D21" s="145"/>
      <c r="E21" s="145"/>
      <c r="F21" s="145"/>
      <c r="G21" s="145"/>
      <c r="H21" s="145"/>
      <c r="I21" s="145"/>
      <c r="J21" s="146"/>
    </row>
    <row r="22" spans="1:10" ht="28.5" customHeight="1">
      <c r="A22" s="144" t="s">
        <v>579</v>
      </c>
      <c r="B22" s="145"/>
      <c r="C22" s="145"/>
      <c r="D22" s="145"/>
      <c r="E22" s="145"/>
      <c r="F22" s="145"/>
      <c r="G22" s="145"/>
      <c r="H22" s="145"/>
      <c r="I22" s="145"/>
      <c r="J22" s="146"/>
    </row>
    <row r="23" spans="1:10" ht="27" customHeight="1">
      <c r="A23" s="309" t="s">
        <v>580</v>
      </c>
      <c r="B23" s="309"/>
      <c r="C23" s="309"/>
      <c r="D23" s="309"/>
      <c r="E23" s="309"/>
      <c r="F23" s="309"/>
      <c r="G23" s="309"/>
      <c r="H23" s="309"/>
      <c r="I23" s="309"/>
      <c r="J23" s="309"/>
    </row>
    <row r="24" spans="1:10" ht="18.75" customHeight="1">
      <c r="A24" s="309" t="s">
        <v>581</v>
      </c>
      <c r="B24" s="309"/>
      <c r="C24" s="309"/>
      <c r="D24" s="309"/>
      <c r="E24" s="309"/>
      <c r="F24" s="309"/>
      <c r="G24" s="309"/>
      <c r="H24" s="309"/>
      <c r="I24" s="309"/>
      <c r="J24" s="309"/>
    </row>
    <row r="25" spans="1:10" ht="18" customHeight="1">
      <c r="A25" s="304" t="s">
        <v>633</v>
      </c>
      <c r="B25" s="304"/>
      <c r="C25" s="304"/>
      <c r="D25" s="304"/>
      <c r="E25" s="304"/>
      <c r="F25" s="304"/>
      <c r="G25" s="304"/>
      <c r="H25" s="304"/>
      <c r="I25" s="304"/>
      <c r="J25" s="304"/>
    </row>
    <row r="26" spans="1:10" ht="18" customHeight="1">
      <c r="A26" s="304" t="s">
        <v>634</v>
      </c>
      <c r="B26" s="304"/>
      <c r="C26" s="304"/>
      <c r="D26" s="304"/>
      <c r="E26" s="304"/>
      <c r="F26" s="304"/>
      <c r="G26" s="304"/>
      <c r="H26" s="304"/>
      <c r="I26" s="304"/>
      <c r="J26" s="304"/>
    </row>
    <row r="27" spans="1:10" ht="18" customHeight="1">
      <c r="A27" s="304" t="s">
        <v>635</v>
      </c>
      <c r="B27" s="304"/>
      <c r="C27" s="304"/>
      <c r="D27" s="304"/>
      <c r="E27" s="304"/>
      <c r="F27" s="304"/>
      <c r="G27" s="304"/>
      <c r="H27" s="304"/>
      <c r="I27" s="304"/>
      <c r="J27" s="304"/>
    </row>
    <row r="28" spans="1:10" ht="24" customHeight="1">
      <c r="A28" s="304" t="s">
        <v>636</v>
      </c>
      <c r="B28" s="304"/>
      <c r="C28" s="304"/>
      <c r="D28" s="304"/>
      <c r="E28" s="304"/>
      <c r="F28" s="304"/>
      <c r="G28" s="304"/>
      <c r="H28" s="304"/>
      <c r="I28" s="304"/>
      <c r="J28" s="304"/>
    </row>
  </sheetData>
  <sheetProtection/>
  <mergeCells count="33">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J13:J14"/>
    <mergeCell ref="A15:A16"/>
    <mergeCell ref="A19:C19"/>
    <mergeCell ref="D19:J19"/>
    <mergeCell ref="A20:G20"/>
    <mergeCell ref="A23:J23"/>
    <mergeCell ref="A24:J24"/>
    <mergeCell ref="A25:J25"/>
    <mergeCell ref="A26:J26"/>
    <mergeCell ref="A27:J27"/>
    <mergeCell ref="A28:J2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M23" sqref="M23"/>
    </sheetView>
  </sheetViews>
  <sheetFormatPr defaultColWidth="9.00390625" defaultRowHeight="14.25"/>
  <cols>
    <col min="1" max="1" width="5.625" style="77" customWidth="1"/>
    <col min="2" max="3" width="6.00390625" style="77" customWidth="1"/>
    <col min="4" max="4" width="13.25390625" style="77" customWidth="1"/>
    <col min="5" max="10" width="15.25390625" style="77" customWidth="1"/>
    <col min="11" max="16384" width="9.00390625" style="77" customWidth="1"/>
  </cols>
  <sheetData>
    <row r="1" spans="1:10" s="3" customFormat="1" ht="36" customHeight="1">
      <c r="A1" s="218" t="s">
        <v>101</v>
      </c>
      <c r="B1" s="218"/>
      <c r="C1" s="218"/>
      <c r="D1" s="218"/>
      <c r="E1" s="218"/>
      <c r="F1" s="218"/>
      <c r="G1" s="218"/>
      <c r="H1" s="218"/>
      <c r="I1" s="218"/>
      <c r="J1" s="218"/>
    </row>
    <row r="2" spans="1:10" s="3" customFormat="1" ht="18" customHeight="1">
      <c r="A2" s="28"/>
      <c r="B2" s="28"/>
      <c r="C2" s="28"/>
      <c r="D2" s="28"/>
      <c r="E2" s="28"/>
      <c r="F2" s="28"/>
      <c r="G2" s="28"/>
      <c r="H2" s="28"/>
      <c r="I2" s="28"/>
      <c r="J2" s="38" t="s">
        <v>102</v>
      </c>
    </row>
    <row r="3" spans="1:10" s="3" customFormat="1" ht="18" customHeight="1">
      <c r="A3" s="105" t="s">
        <v>379</v>
      </c>
      <c r="B3" s="28"/>
      <c r="C3" s="28"/>
      <c r="D3" s="28"/>
      <c r="E3" s="28"/>
      <c r="F3" s="31"/>
      <c r="G3" s="28"/>
      <c r="H3" s="28"/>
      <c r="I3" s="28"/>
      <c r="J3" s="38" t="s">
        <v>2</v>
      </c>
    </row>
    <row r="4" spans="1:10" s="3" customFormat="1" ht="18" customHeight="1">
      <c r="A4" s="219" t="s">
        <v>5</v>
      </c>
      <c r="B4" s="220"/>
      <c r="C4" s="220" t="s">
        <v>10</v>
      </c>
      <c r="D4" s="220" t="s">
        <v>10</v>
      </c>
      <c r="E4" s="221" t="s">
        <v>73</v>
      </c>
      <c r="F4" s="221" t="s">
        <v>103</v>
      </c>
      <c r="G4" s="221" t="s">
        <v>104</v>
      </c>
      <c r="H4" s="221" t="s">
        <v>105</v>
      </c>
      <c r="I4" s="221" t="s">
        <v>106</v>
      </c>
      <c r="J4" s="221" t="s">
        <v>107</v>
      </c>
    </row>
    <row r="5" spans="1:10" s="3" customFormat="1" ht="35.25" customHeight="1">
      <c r="A5" s="223" t="s">
        <v>92</v>
      </c>
      <c r="B5" s="222"/>
      <c r="C5" s="222"/>
      <c r="D5" s="225" t="s">
        <v>93</v>
      </c>
      <c r="E5" s="222"/>
      <c r="F5" s="222" t="s">
        <v>10</v>
      </c>
      <c r="G5" s="222" t="s">
        <v>10</v>
      </c>
      <c r="H5" s="222" t="s">
        <v>10</v>
      </c>
      <c r="I5" s="222" t="s">
        <v>10</v>
      </c>
      <c r="J5" s="222" t="s">
        <v>10</v>
      </c>
    </row>
    <row r="6" spans="1:10" s="3" customFormat="1" ht="18" customHeight="1">
      <c r="A6" s="223"/>
      <c r="B6" s="222" t="s">
        <v>10</v>
      </c>
      <c r="C6" s="222" t="s">
        <v>10</v>
      </c>
      <c r="D6" s="225" t="s">
        <v>10</v>
      </c>
      <c r="E6" s="222" t="s">
        <v>10</v>
      </c>
      <c r="F6" s="222" t="s">
        <v>10</v>
      </c>
      <c r="G6" s="222" t="s">
        <v>10</v>
      </c>
      <c r="H6" s="222" t="s">
        <v>10</v>
      </c>
      <c r="I6" s="222" t="s">
        <v>10</v>
      </c>
      <c r="J6" s="222" t="s">
        <v>10</v>
      </c>
    </row>
    <row r="7" spans="1:10" s="3" customFormat="1" ht="16.5" customHeight="1">
      <c r="A7" s="223"/>
      <c r="B7" s="222" t="s">
        <v>10</v>
      </c>
      <c r="C7" s="222" t="s">
        <v>10</v>
      </c>
      <c r="D7" s="225" t="s">
        <v>10</v>
      </c>
      <c r="E7" s="222" t="s">
        <v>10</v>
      </c>
      <c r="F7" s="222" t="s">
        <v>10</v>
      </c>
      <c r="G7" s="222" t="s">
        <v>10</v>
      </c>
      <c r="H7" s="222" t="s">
        <v>10</v>
      </c>
      <c r="I7" s="222" t="s">
        <v>10</v>
      </c>
      <c r="J7" s="222" t="s">
        <v>10</v>
      </c>
    </row>
    <row r="8" spans="1:10" s="3" customFormat="1" ht="21.75" customHeight="1">
      <c r="A8" s="224" t="s">
        <v>96</v>
      </c>
      <c r="B8" s="225" t="s">
        <v>97</v>
      </c>
      <c r="C8" s="225" t="s">
        <v>98</v>
      </c>
      <c r="D8" s="37" t="s">
        <v>9</v>
      </c>
      <c r="E8" s="32" t="s">
        <v>11</v>
      </c>
      <c r="F8" s="32" t="s">
        <v>12</v>
      </c>
      <c r="G8" s="32" t="s">
        <v>18</v>
      </c>
      <c r="H8" s="32" t="s">
        <v>21</v>
      </c>
      <c r="I8" s="32" t="s">
        <v>24</v>
      </c>
      <c r="J8" s="32" t="s">
        <v>27</v>
      </c>
    </row>
    <row r="9" spans="1:10" s="3" customFormat="1" ht="21.75" customHeight="1">
      <c r="A9" s="224"/>
      <c r="B9" s="225" t="s">
        <v>10</v>
      </c>
      <c r="C9" s="225" t="s">
        <v>10</v>
      </c>
      <c r="D9" s="37" t="s">
        <v>99</v>
      </c>
      <c r="E9" s="35">
        <v>71547286.21</v>
      </c>
      <c r="F9" s="35">
        <v>59308100.93</v>
      </c>
      <c r="G9" s="35">
        <v>12239185.28</v>
      </c>
      <c r="H9" s="35">
        <v>0</v>
      </c>
      <c r="I9" s="35">
        <v>0</v>
      </c>
      <c r="J9" s="35">
        <v>0</v>
      </c>
    </row>
    <row r="10" spans="1:10" s="3" customFormat="1" ht="21.75" customHeight="1">
      <c r="A10" s="215" t="s">
        <v>380</v>
      </c>
      <c r="B10" s="216" t="s">
        <v>380</v>
      </c>
      <c r="C10" s="217" t="s">
        <v>380</v>
      </c>
      <c r="D10" s="37" t="s">
        <v>381</v>
      </c>
      <c r="E10" s="35">
        <v>171393</v>
      </c>
      <c r="F10" s="35">
        <v>167400</v>
      </c>
      <c r="G10" s="35">
        <v>3993</v>
      </c>
      <c r="H10" s="35">
        <v>0</v>
      </c>
      <c r="I10" s="35">
        <v>0</v>
      </c>
      <c r="J10" s="35">
        <v>0</v>
      </c>
    </row>
    <row r="11" spans="1:10" s="3" customFormat="1" ht="21.75" customHeight="1">
      <c r="A11" s="215" t="s">
        <v>382</v>
      </c>
      <c r="B11" s="216" t="s">
        <v>382</v>
      </c>
      <c r="C11" s="217" t="s">
        <v>382</v>
      </c>
      <c r="D11" s="37" t="s">
        <v>383</v>
      </c>
      <c r="E11" s="35">
        <v>3993</v>
      </c>
      <c r="F11" s="35">
        <v>0</v>
      </c>
      <c r="G11" s="35">
        <v>3993</v>
      </c>
      <c r="H11" s="35">
        <v>0</v>
      </c>
      <c r="I11" s="35">
        <v>0</v>
      </c>
      <c r="J11" s="35">
        <v>0</v>
      </c>
    </row>
    <row r="12" spans="1:10" s="3" customFormat="1" ht="21.75" customHeight="1">
      <c r="A12" s="215" t="s">
        <v>384</v>
      </c>
      <c r="B12" s="216" t="s">
        <v>384</v>
      </c>
      <c r="C12" s="217" t="s">
        <v>384</v>
      </c>
      <c r="D12" s="37" t="s">
        <v>385</v>
      </c>
      <c r="E12" s="35">
        <v>3993</v>
      </c>
      <c r="F12" s="35">
        <v>0</v>
      </c>
      <c r="G12" s="35">
        <v>3993</v>
      </c>
      <c r="H12" s="35">
        <v>0</v>
      </c>
      <c r="I12" s="35">
        <v>0</v>
      </c>
      <c r="J12" s="35">
        <v>0</v>
      </c>
    </row>
    <row r="13" spans="1:10" s="3" customFormat="1" ht="21.75" customHeight="1">
      <c r="A13" s="215" t="s">
        <v>386</v>
      </c>
      <c r="B13" s="216" t="s">
        <v>386</v>
      </c>
      <c r="C13" s="217" t="s">
        <v>386</v>
      </c>
      <c r="D13" s="37" t="s">
        <v>387</v>
      </c>
      <c r="E13" s="35">
        <v>167400</v>
      </c>
      <c r="F13" s="35">
        <v>167400</v>
      </c>
      <c r="G13" s="35">
        <v>0</v>
      </c>
      <c r="H13" s="35">
        <v>0</v>
      </c>
      <c r="I13" s="35">
        <v>0</v>
      </c>
      <c r="J13" s="35">
        <v>0</v>
      </c>
    </row>
    <row r="14" spans="1:10" s="3" customFormat="1" ht="21.75" customHeight="1">
      <c r="A14" s="215" t="s">
        <v>388</v>
      </c>
      <c r="B14" s="216" t="s">
        <v>388</v>
      </c>
      <c r="C14" s="217" t="s">
        <v>388</v>
      </c>
      <c r="D14" s="37" t="s">
        <v>389</v>
      </c>
      <c r="E14" s="35">
        <v>167400</v>
      </c>
      <c r="F14" s="35">
        <v>167400</v>
      </c>
      <c r="G14" s="35">
        <v>0</v>
      </c>
      <c r="H14" s="35">
        <v>0</v>
      </c>
      <c r="I14" s="35">
        <v>0</v>
      </c>
      <c r="J14" s="35">
        <v>0</v>
      </c>
    </row>
    <row r="15" spans="1:10" s="3" customFormat="1" ht="21.75" customHeight="1">
      <c r="A15" s="215" t="s">
        <v>390</v>
      </c>
      <c r="B15" s="216" t="s">
        <v>390</v>
      </c>
      <c r="C15" s="217" t="s">
        <v>390</v>
      </c>
      <c r="D15" s="37" t="s">
        <v>391</v>
      </c>
      <c r="E15" s="35">
        <v>465696.7</v>
      </c>
      <c r="F15" s="35">
        <v>0</v>
      </c>
      <c r="G15" s="35">
        <v>465696.7</v>
      </c>
      <c r="H15" s="35">
        <v>0</v>
      </c>
      <c r="I15" s="35">
        <v>0</v>
      </c>
      <c r="J15" s="35">
        <v>0</v>
      </c>
    </row>
    <row r="16" spans="1:10" s="3" customFormat="1" ht="21.75" customHeight="1">
      <c r="A16" s="215" t="s">
        <v>392</v>
      </c>
      <c r="B16" s="216" t="s">
        <v>392</v>
      </c>
      <c r="C16" s="217" t="s">
        <v>392</v>
      </c>
      <c r="D16" s="37" t="s">
        <v>393</v>
      </c>
      <c r="E16" s="35">
        <v>465696.7</v>
      </c>
      <c r="F16" s="35">
        <v>0</v>
      </c>
      <c r="G16" s="35">
        <v>465696.7</v>
      </c>
      <c r="H16" s="35">
        <v>0</v>
      </c>
      <c r="I16" s="35">
        <v>0</v>
      </c>
      <c r="J16" s="35">
        <v>0</v>
      </c>
    </row>
    <row r="17" spans="1:10" s="3" customFormat="1" ht="21.75" customHeight="1">
      <c r="A17" s="215" t="s">
        <v>394</v>
      </c>
      <c r="B17" s="216" t="s">
        <v>394</v>
      </c>
      <c r="C17" s="217" t="s">
        <v>394</v>
      </c>
      <c r="D17" s="37" t="s">
        <v>395</v>
      </c>
      <c r="E17" s="35">
        <v>465696.7</v>
      </c>
      <c r="F17" s="35">
        <v>0</v>
      </c>
      <c r="G17" s="35">
        <v>465696.7</v>
      </c>
      <c r="H17" s="35">
        <v>0</v>
      </c>
      <c r="I17" s="35">
        <v>0</v>
      </c>
      <c r="J17" s="35">
        <v>0</v>
      </c>
    </row>
    <row r="18" spans="1:10" s="3" customFormat="1" ht="21.75" customHeight="1">
      <c r="A18" s="215" t="s">
        <v>396</v>
      </c>
      <c r="B18" s="216" t="s">
        <v>396</v>
      </c>
      <c r="C18" s="217" t="s">
        <v>396</v>
      </c>
      <c r="D18" s="37" t="s">
        <v>397</v>
      </c>
      <c r="E18" s="35">
        <v>235837.24</v>
      </c>
      <c r="F18" s="35">
        <v>0</v>
      </c>
      <c r="G18" s="35">
        <v>235837.24</v>
      </c>
      <c r="H18" s="35">
        <v>0</v>
      </c>
      <c r="I18" s="35">
        <v>0</v>
      </c>
      <c r="J18" s="35">
        <v>0</v>
      </c>
    </row>
    <row r="19" spans="1:10" s="3" customFormat="1" ht="21.75" customHeight="1">
      <c r="A19" s="215" t="s">
        <v>398</v>
      </c>
      <c r="B19" s="216" t="s">
        <v>398</v>
      </c>
      <c r="C19" s="217" t="s">
        <v>398</v>
      </c>
      <c r="D19" s="37" t="s">
        <v>399</v>
      </c>
      <c r="E19" s="35">
        <v>235837.24</v>
      </c>
      <c r="F19" s="35">
        <v>0</v>
      </c>
      <c r="G19" s="35">
        <v>235837.24</v>
      </c>
      <c r="H19" s="35">
        <v>0</v>
      </c>
      <c r="I19" s="35">
        <v>0</v>
      </c>
      <c r="J19" s="35">
        <v>0</v>
      </c>
    </row>
    <row r="20" spans="1:10" s="3" customFormat="1" ht="21.75" customHeight="1">
      <c r="A20" s="215" t="s">
        <v>400</v>
      </c>
      <c r="B20" s="216" t="s">
        <v>400</v>
      </c>
      <c r="C20" s="217" t="s">
        <v>400</v>
      </c>
      <c r="D20" s="37" t="s">
        <v>401</v>
      </c>
      <c r="E20" s="35">
        <v>235837.24</v>
      </c>
      <c r="F20" s="35">
        <v>0</v>
      </c>
      <c r="G20" s="35">
        <v>235837.24</v>
      </c>
      <c r="H20" s="35">
        <v>0</v>
      </c>
      <c r="I20" s="35">
        <v>0</v>
      </c>
      <c r="J20" s="35">
        <v>0</v>
      </c>
    </row>
    <row r="21" spans="1:10" s="3" customFormat="1" ht="21.75" customHeight="1">
      <c r="A21" s="215" t="s">
        <v>402</v>
      </c>
      <c r="B21" s="216" t="s">
        <v>402</v>
      </c>
      <c r="C21" s="217" t="s">
        <v>402</v>
      </c>
      <c r="D21" s="37" t="s">
        <v>403</v>
      </c>
      <c r="E21" s="35">
        <v>3388351.09</v>
      </c>
      <c r="F21" s="35">
        <v>3388351.09</v>
      </c>
      <c r="G21" s="35">
        <v>0</v>
      </c>
      <c r="H21" s="35">
        <v>0</v>
      </c>
      <c r="I21" s="35">
        <v>0</v>
      </c>
      <c r="J21" s="35">
        <v>0</v>
      </c>
    </row>
    <row r="22" spans="1:10" s="3" customFormat="1" ht="21.75" customHeight="1">
      <c r="A22" s="215" t="s">
        <v>404</v>
      </c>
      <c r="B22" s="216" t="s">
        <v>404</v>
      </c>
      <c r="C22" s="217" t="s">
        <v>404</v>
      </c>
      <c r="D22" s="37" t="s">
        <v>405</v>
      </c>
      <c r="E22" s="35">
        <v>3388351.09</v>
      </c>
      <c r="F22" s="35">
        <v>3388351.09</v>
      </c>
      <c r="G22" s="35">
        <v>0</v>
      </c>
      <c r="H22" s="35">
        <v>0</v>
      </c>
      <c r="I22" s="35">
        <v>0</v>
      </c>
      <c r="J22" s="35">
        <v>0</v>
      </c>
    </row>
    <row r="23" spans="1:10" s="3" customFormat="1" ht="24" customHeight="1">
      <c r="A23" s="215" t="s">
        <v>406</v>
      </c>
      <c r="B23" s="216" t="s">
        <v>406</v>
      </c>
      <c r="C23" s="217" t="s">
        <v>406</v>
      </c>
      <c r="D23" s="34" t="s">
        <v>407</v>
      </c>
      <c r="E23" s="35">
        <v>2245034.06</v>
      </c>
      <c r="F23" s="35">
        <v>2245034.06</v>
      </c>
      <c r="G23" s="35">
        <v>0</v>
      </c>
      <c r="H23" s="35">
        <v>0</v>
      </c>
      <c r="I23" s="35">
        <v>0</v>
      </c>
      <c r="J23" s="35">
        <v>0</v>
      </c>
    </row>
    <row r="24" spans="1:10" s="3" customFormat="1" ht="24" customHeight="1">
      <c r="A24" s="215" t="s">
        <v>408</v>
      </c>
      <c r="B24" s="216" t="s">
        <v>408</v>
      </c>
      <c r="C24" s="217" t="s">
        <v>408</v>
      </c>
      <c r="D24" s="34" t="s">
        <v>409</v>
      </c>
      <c r="E24" s="35">
        <v>1122517.03</v>
      </c>
      <c r="F24" s="35">
        <v>1122517.03</v>
      </c>
      <c r="G24" s="35">
        <v>0</v>
      </c>
      <c r="H24" s="35">
        <v>0</v>
      </c>
      <c r="I24" s="35">
        <v>0</v>
      </c>
      <c r="J24" s="35">
        <v>0</v>
      </c>
    </row>
    <row r="25" spans="1:10" s="3" customFormat="1" ht="21.75" customHeight="1">
      <c r="A25" s="215" t="s">
        <v>410</v>
      </c>
      <c r="B25" s="216" t="s">
        <v>410</v>
      </c>
      <c r="C25" s="217" t="s">
        <v>410</v>
      </c>
      <c r="D25" s="37" t="s">
        <v>411</v>
      </c>
      <c r="E25" s="35">
        <v>20800</v>
      </c>
      <c r="F25" s="35">
        <v>20800</v>
      </c>
      <c r="G25" s="35">
        <v>0</v>
      </c>
      <c r="H25" s="35">
        <v>0</v>
      </c>
      <c r="I25" s="35">
        <v>0</v>
      </c>
      <c r="J25" s="35">
        <v>0</v>
      </c>
    </row>
    <row r="26" spans="1:10" s="3" customFormat="1" ht="21.75" customHeight="1">
      <c r="A26" s="215" t="s">
        <v>412</v>
      </c>
      <c r="B26" s="216" t="s">
        <v>412</v>
      </c>
      <c r="C26" s="217" t="s">
        <v>412</v>
      </c>
      <c r="D26" s="37" t="s">
        <v>413</v>
      </c>
      <c r="E26" s="35">
        <v>61396657.15</v>
      </c>
      <c r="F26" s="35">
        <v>53701798.81</v>
      </c>
      <c r="G26" s="35">
        <v>7694858.34</v>
      </c>
      <c r="H26" s="35">
        <v>0</v>
      </c>
      <c r="I26" s="35">
        <v>0</v>
      </c>
      <c r="J26" s="35">
        <v>0</v>
      </c>
    </row>
    <row r="27" spans="1:10" s="3" customFormat="1" ht="21.75" customHeight="1">
      <c r="A27" s="215" t="s">
        <v>414</v>
      </c>
      <c r="B27" s="216" t="s">
        <v>414</v>
      </c>
      <c r="C27" s="217" t="s">
        <v>414</v>
      </c>
      <c r="D27" s="37" t="s">
        <v>415</v>
      </c>
      <c r="E27" s="35">
        <v>55970282.57</v>
      </c>
      <c r="F27" s="35">
        <v>51841888.71</v>
      </c>
      <c r="G27" s="35">
        <v>4128393.86</v>
      </c>
      <c r="H27" s="35">
        <v>0</v>
      </c>
      <c r="I27" s="35">
        <v>0</v>
      </c>
      <c r="J27" s="35">
        <v>0</v>
      </c>
    </row>
    <row r="28" spans="1:10" s="3" customFormat="1" ht="21.75" customHeight="1">
      <c r="A28" s="215" t="s">
        <v>416</v>
      </c>
      <c r="B28" s="216" t="s">
        <v>416</v>
      </c>
      <c r="C28" s="217" t="s">
        <v>416</v>
      </c>
      <c r="D28" s="37" t="s">
        <v>417</v>
      </c>
      <c r="E28" s="35">
        <v>52572840.08</v>
      </c>
      <c r="F28" s="35">
        <v>51841888.71</v>
      </c>
      <c r="G28" s="35">
        <v>730951.37</v>
      </c>
      <c r="H28" s="35">
        <v>0</v>
      </c>
      <c r="I28" s="35">
        <v>0</v>
      </c>
      <c r="J28" s="35">
        <v>0</v>
      </c>
    </row>
    <row r="29" spans="1:10" s="3" customFormat="1" ht="21.75" customHeight="1">
      <c r="A29" s="215" t="s">
        <v>418</v>
      </c>
      <c r="B29" s="216" t="s">
        <v>418</v>
      </c>
      <c r="C29" s="217" t="s">
        <v>418</v>
      </c>
      <c r="D29" s="37" t="s">
        <v>419</v>
      </c>
      <c r="E29" s="35">
        <v>3397442.49</v>
      </c>
      <c r="F29" s="35">
        <v>0</v>
      </c>
      <c r="G29" s="35">
        <v>3397442.49</v>
      </c>
      <c r="H29" s="35">
        <v>0</v>
      </c>
      <c r="I29" s="35">
        <v>0</v>
      </c>
      <c r="J29" s="35">
        <v>0</v>
      </c>
    </row>
    <row r="30" spans="1:10" s="3" customFormat="1" ht="21.75" customHeight="1">
      <c r="A30" s="215" t="s">
        <v>420</v>
      </c>
      <c r="B30" s="216" t="s">
        <v>420</v>
      </c>
      <c r="C30" s="217" t="s">
        <v>420</v>
      </c>
      <c r="D30" s="37" t="s">
        <v>421</v>
      </c>
      <c r="E30" s="35">
        <v>15000</v>
      </c>
      <c r="F30" s="35">
        <v>0</v>
      </c>
      <c r="G30" s="35">
        <v>15000</v>
      </c>
      <c r="H30" s="35">
        <v>0</v>
      </c>
      <c r="I30" s="35">
        <v>0</v>
      </c>
      <c r="J30" s="35">
        <v>0</v>
      </c>
    </row>
    <row r="31" spans="1:10" s="3" customFormat="1" ht="21.75" customHeight="1">
      <c r="A31" s="215" t="s">
        <v>422</v>
      </c>
      <c r="B31" s="216" t="s">
        <v>422</v>
      </c>
      <c r="C31" s="217" t="s">
        <v>422</v>
      </c>
      <c r="D31" s="37" t="s">
        <v>423</v>
      </c>
      <c r="E31" s="35">
        <v>15000</v>
      </c>
      <c r="F31" s="35">
        <v>0</v>
      </c>
      <c r="G31" s="35">
        <v>15000</v>
      </c>
      <c r="H31" s="35">
        <v>0</v>
      </c>
      <c r="I31" s="35">
        <v>0</v>
      </c>
      <c r="J31" s="35">
        <v>0</v>
      </c>
    </row>
    <row r="32" spans="1:10" s="3" customFormat="1" ht="21.75" customHeight="1">
      <c r="A32" s="215" t="s">
        <v>424</v>
      </c>
      <c r="B32" s="216" t="s">
        <v>424</v>
      </c>
      <c r="C32" s="217" t="s">
        <v>424</v>
      </c>
      <c r="D32" s="37" t="s">
        <v>425</v>
      </c>
      <c r="E32" s="35">
        <v>3551464.48</v>
      </c>
      <c r="F32" s="35">
        <v>0</v>
      </c>
      <c r="G32" s="35">
        <v>3551464.48</v>
      </c>
      <c r="H32" s="35">
        <v>0</v>
      </c>
      <c r="I32" s="35">
        <v>0</v>
      </c>
      <c r="J32" s="35">
        <v>0</v>
      </c>
    </row>
    <row r="33" spans="1:10" s="3" customFormat="1" ht="21.75" customHeight="1">
      <c r="A33" s="215" t="s">
        <v>426</v>
      </c>
      <c r="B33" s="216" t="s">
        <v>426</v>
      </c>
      <c r="C33" s="217" t="s">
        <v>426</v>
      </c>
      <c r="D33" s="37" t="s">
        <v>427</v>
      </c>
      <c r="E33" s="35">
        <v>3551464.48</v>
      </c>
      <c r="F33" s="35">
        <v>0</v>
      </c>
      <c r="G33" s="35">
        <v>3551464.48</v>
      </c>
      <c r="H33" s="35">
        <v>0</v>
      </c>
      <c r="I33" s="35">
        <v>0</v>
      </c>
      <c r="J33" s="35">
        <v>0</v>
      </c>
    </row>
    <row r="34" spans="1:10" s="3" customFormat="1" ht="24" customHeight="1">
      <c r="A34" s="215" t="s">
        <v>428</v>
      </c>
      <c r="B34" s="216" t="s">
        <v>428</v>
      </c>
      <c r="C34" s="217" t="s">
        <v>428</v>
      </c>
      <c r="D34" s="34" t="s">
        <v>429</v>
      </c>
      <c r="E34" s="35">
        <v>1740910.1</v>
      </c>
      <c r="F34" s="35">
        <v>1740910.1</v>
      </c>
      <c r="G34" s="35">
        <v>0</v>
      </c>
      <c r="H34" s="35">
        <v>0</v>
      </c>
      <c r="I34" s="35">
        <v>0</v>
      </c>
      <c r="J34" s="35">
        <v>0</v>
      </c>
    </row>
    <row r="35" spans="1:10" s="3" customFormat="1" ht="24" customHeight="1">
      <c r="A35" s="215" t="s">
        <v>430</v>
      </c>
      <c r="B35" s="216" t="s">
        <v>430</v>
      </c>
      <c r="C35" s="217" t="s">
        <v>430</v>
      </c>
      <c r="D35" s="34" t="s">
        <v>431</v>
      </c>
      <c r="E35" s="35">
        <v>1087243.38</v>
      </c>
      <c r="F35" s="35">
        <v>1087243.38</v>
      </c>
      <c r="G35" s="35">
        <v>0</v>
      </c>
      <c r="H35" s="35">
        <v>0</v>
      </c>
      <c r="I35" s="35">
        <v>0</v>
      </c>
      <c r="J35" s="35">
        <v>0</v>
      </c>
    </row>
    <row r="36" spans="1:10" s="3" customFormat="1" ht="24" customHeight="1">
      <c r="A36" s="215" t="s">
        <v>432</v>
      </c>
      <c r="B36" s="216" t="s">
        <v>432</v>
      </c>
      <c r="C36" s="217" t="s">
        <v>432</v>
      </c>
      <c r="D36" s="34" t="s">
        <v>433</v>
      </c>
      <c r="E36" s="35">
        <v>653666.72</v>
      </c>
      <c r="F36" s="35">
        <v>653666.72</v>
      </c>
      <c r="G36" s="35">
        <v>0</v>
      </c>
      <c r="H36" s="35">
        <v>0</v>
      </c>
      <c r="I36" s="35">
        <v>0</v>
      </c>
      <c r="J36" s="35">
        <v>0</v>
      </c>
    </row>
    <row r="37" spans="1:10" s="3" customFormat="1" ht="24" customHeight="1">
      <c r="A37" s="215" t="s">
        <v>434</v>
      </c>
      <c r="B37" s="216" t="s">
        <v>434</v>
      </c>
      <c r="C37" s="217" t="s">
        <v>434</v>
      </c>
      <c r="D37" s="34" t="s">
        <v>435</v>
      </c>
      <c r="E37" s="35">
        <v>119000</v>
      </c>
      <c r="F37" s="35">
        <v>119000</v>
      </c>
      <c r="G37" s="35">
        <v>0</v>
      </c>
      <c r="H37" s="35">
        <v>0</v>
      </c>
      <c r="I37" s="35">
        <v>0</v>
      </c>
      <c r="J37" s="35">
        <v>0</v>
      </c>
    </row>
    <row r="38" spans="1:10" s="3" customFormat="1" ht="24" customHeight="1">
      <c r="A38" s="215" t="s">
        <v>436</v>
      </c>
      <c r="B38" s="216" t="s">
        <v>436</v>
      </c>
      <c r="C38" s="217" t="s">
        <v>436</v>
      </c>
      <c r="D38" s="34" t="s">
        <v>437</v>
      </c>
      <c r="E38" s="35">
        <v>119000</v>
      </c>
      <c r="F38" s="35">
        <v>119000</v>
      </c>
      <c r="G38" s="35">
        <v>0</v>
      </c>
      <c r="H38" s="35">
        <v>0</v>
      </c>
      <c r="I38" s="35">
        <v>0</v>
      </c>
      <c r="J38" s="35">
        <v>0</v>
      </c>
    </row>
    <row r="39" spans="1:10" s="3" customFormat="1" ht="24" customHeight="1">
      <c r="A39" s="215" t="s">
        <v>438</v>
      </c>
      <c r="B39" s="216" t="s">
        <v>438</v>
      </c>
      <c r="C39" s="217" t="s">
        <v>438</v>
      </c>
      <c r="D39" s="34" t="s">
        <v>439</v>
      </c>
      <c r="E39" s="35">
        <v>3838800</v>
      </c>
      <c r="F39" s="35">
        <v>0</v>
      </c>
      <c r="G39" s="35">
        <v>3838800</v>
      </c>
      <c r="H39" s="35">
        <v>0</v>
      </c>
      <c r="I39" s="35">
        <v>0</v>
      </c>
      <c r="J39" s="35">
        <v>0</v>
      </c>
    </row>
    <row r="40" spans="1:10" ht="24" customHeight="1">
      <c r="A40" s="215" t="s">
        <v>440</v>
      </c>
      <c r="B40" s="216" t="s">
        <v>440</v>
      </c>
      <c r="C40" s="217" t="s">
        <v>440</v>
      </c>
      <c r="D40" s="34" t="s">
        <v>441</v>
      </c>
      <c r="E40" s="35">
        <v>3838800</v>
      </c>
      <c r="F40" s="35">
        <v>0</v>
      </c>
      <c r="G40" s="35">
        <v>3838800</v>
      </c>
      <c r="H40" s="35">
        <v>0</v>
      </c>
      <c r="I40" s="35">
        <v>0</v>
      </c>
      <c r="J40" s="35">
        <v>0</v>
      </c>
    </row>
    <row r="41" spans="1:10" ht="24" customHeight="1">
      <c r="A41" s="215" t="s">
        <v>442</v>
      </c>
      <c r="B41" s="216" t="s">
        <v>442</v>
      </c>
      <c r="C41" s="217" t="s">
        <v>442</v>
      </c>
      <c r="D41" s="34" t="s">
        <v>443</v>
      </c>
      <c r="E41" s="35">
        <v>3838800</v>
      </c>
      <c r="F41" s="35">
        <v>0</v>
      </c>
      <c r="G41" s="35">
        <v>3838800</v>
      </c>
      <c r="H41" s="35">
        <v>0</v>
      </c>
      <c r="I41" s="35">
        <v>0</v>
      </c>
      <c r="J41" s="35">
        <v>0</v>
      </c>
    </row>
    <row r="42" spans="1:10" ht="24" customHeight="1">
      <c r="A42" s="215" t="s">
        <v>444</v>
      </c>
      <c r="B42" s="216" t="s">
        <v>444</v>
      </c>
      <c r="C42" s="217" t="s">
        <v>444</v>
      </c>
      <c r="D42" s="34" t="s">
        <v>445</v>
      </c>
      <c r="E42" s="35">
        <v>2050551.03</v>
      </c>
      <c r="F42" s="35">
        <v>2050551.03</v>
      </c>
      <c r="G42" s="35">
        <v>0</v>
      </c>
      <c r="H42" s="35">
        <v>0</v>
      </c>
      <c r="I42" s="35">
        <v>0</v>
      </c>
      <c r="J42" s="35">
        <v>0</v>
      </c>
    </row>
    <row r="43" spans="1:10" ht="24" customHeight="1">
      <c r="A43" s="215" t="s">
        <v>446</v>
      </c>
      <c r="B43" s="216" t="s">
        <v>446</v>
      </c>
      <c r="C43" s="217" t="s">
        <v>446</v>
      </c>
      <c r="D43" s="34" t="s">
        <v>447</v>
      </c>
      <c r="E43" s="35">
        <v>2050551.03</v>
      </c>
      <c r="F43" s="35">
        <v>2050551.03</v>
      </c>
      <c r="G43" s="35">
        <v>0</v>
      </c>
      <c r="H43" s="35">
        <v>0</v>
      </c>
      <c r="I43" s="35">
        <v>0</v>
      </c>
      <c r="J43" s="35">
        <v>0</v>
      </c>
    </row>
    <row r="44" spans="1:10" ht="24" customHeight="1">
      <c r="A44" s="215" t="s">
        <v>448</v>
      </c>
      <c r="B44" s="216" t="s">
        <v>448</v>
      </c>
      <c r="C44" s="217" t="s">
        <v>448</v>
      </c>
      <c r="D44" s="34" t="s">
        <v>212</v>
      </c>
      <c r="E44" s="35">
        <v>2050551.03</v>
      </c>
      <c r="F44" s="35">
        <v>2050551.03</v>
      </c>
      <c r="G44" s="35">
        <v>0</v>
      </c>
      <c r="H44" s="35">
        <v>0</v>
      </c>
      <c r="I44" s="35">
        <v>0</v>
      </c>
      <c r="J44" s="35">
        <v>0</v>
      </c>
    </row>
    <row r="45" spans="1:10" s="3" customFormat="1" ht="20.25" customHeight="1">
      <c r="A45" s="226" t="s">
        <v>108</v>
      </c>
      <c r="B45" s="226"/>
      <c r="C45" s="226"/>
      <c r="D45" s="226"/>
      <c r="E45" s="226"/>
      <c r="F45" s="226"/>
      <c r="G45" s="226"/>
      <c r="H45" s="226"/>
      <c r="I45" s="226"/>
      <c r="J45" s="226"/>
    </row>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19.5" customHeight="1"/>
    <row r="189" ht="19.5" customHeight="1"/>
    <row r="190" ht="19.5" customHeight="1"/>
    <row r="191" ht="19.5" customHeight="1"/>
  </sheetData>
  <sheetProtection/>
  <mergeCells count="49">
    <mergeCell ref="C8:C9"/>
    <mergeCell ref="D5:D7"/>
    <mergeCell ref="E4:E7"/>
    <mergeCell ref="F4:F7"/>
    <mergeCell ref="G4:G7"/>
    <mergeCell ref="H4:H7"/>
    <mergeCell ref="A40:C40"/>
    <mergeCell ref="A41:C41"/>
    <mergeCell ref="A42:C42"/>
    <mergeCell ref="A43:C43"/>
    <mergeCell ref="A44:C44"/>
    <mergeCell ref="A45:J45"/>
    <mergeCell ref="A1:J1"/>
    <mergeCell ref="A4:D4"/>
    <mergeCell ref="A23:C23"/>
    <mergeCell ref="A24:C24"/>
    <mergeCell ref="I4:I7"/>
    <mergeCell ref="J4:J7"/>
    <mergeCell ref="A5:C7"/>
    <mergeCell ref="A10:C10"/>
    <mergeCell ref="A8:A9"/>
    <mergeCell ref="B8:B9"/>
    <mergeCell ref="A26:C26"/>
    <mergeCell ref="A11:C11"/>
    <mergeCell ref="A12:C12"/>
    <mergeCell ref="A13:C13"/>
    <mergeCell ref="A18:C18"/>
    <mergeCell ref="A19:C19"/>
    <mergeCell ref="A20:C20"/>
    <mergeCell ref="A32:C32"/>
    <mergeCell ref="A39:C39"/>
    <mergeCell ref="A38:C38"/>
    <mergeCell ref="A37:C37"/>
    <mergeCell ref="A36:C36"/>
    <mergeCell ref="A21:C21"/>
    <mergeCell ref="A22:C22"/>
    <mergeCell ref="A35:C35"/>
    <mergeCell ref="A34:C34"/>
    <mergeCell ref="A25:C25"/>
    <mergeCell ref="A33:C33"/>
    <mergeCell ref="A14:C14"/>
    <mergeCell ref="A15:C15"/>
    <mergeCell ref="A16:C16"/>
    <mergeCell ref="A17:C17"/>
    <mergeCell ref="A27:C27"/>
    <mergeCell ref="A28:C28"/>
    <mergeCell ref="A29:C29"/>
    <mergeCell ref="A30:C30"/>
    <mergeCell ref="A31:C31"/>
  </mergeCells>
  <printOptions/>
  <pageMargins left="0.7083333333333334" right="0.28" top="0.67" bottom="0.2" header="0.75" footer="0.2"/>
  <pageSetup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J23"/>
  <sheetViews>
    <sheetView zoomScalePageLayoutView="0" workbookViewId="0" topLeftCell="A1">
      <selection activeCell="D15" sqref="D15:D21"/>
    </sheetView>
  </sheetViews>
  <sheetFormatPr defaultColWidth="9.00390625" defaultRowHeight="14.25"/>
  <sheetData>
    <row r="1" spans="1:10" ht="14.25">
      <c r="A1" s="148" t="s">
        <v>583</v>
      </c>
      <c r="B1" s="148"/>
      <c r="C1" s="148"/>
      <c r="D1" s="148"/>
      <c r="E1" s="148"/>
      <c r="F1" s="148"/>
      <c r="G1" s="148"/>
      <c r="H1" s="148"/>
      <c r="I1" s="148"/>
      <c r="J1" s="148"/>
    </row>
    <row r="2" spans="1:10" ht="22.5">
      <c r="A2" s="369" t="s">
        <v>584</v>
      </c>
      <c r="B2" s="370"/>
      <c r="C2" s="370"/>
      <c r="D2" s="370"/>
      <c r="E2" s="370"/>
      <c r="F2" s="370"/>
      <c r="G2" s="370"/>
      <c r="H2" s="370"/>
      <c r="I2" s="370"/>
      <c r="J2" s="370"/>
    </row>
    <row r="3" spans="1:10" ht="22.5">
      <c r="A3" s="186"/>
      <c r="B3" s="186"/>
      <c r="C3" s="186"/>
      <c r="D3" s="186"/>
      <c r="E3" s="186"/>
      <c r="F3" s="186"/>
      <c r="G3" s="186"/>
      <c r="H3" s="186"/>
      <c r="I3" s="186"/>
      <c r="J3" s="138" t="s">
        <v>585</v>
      </c>
    </row>
    <row r="4" spans="1:10" ht="14.25">
      <c r="A4" s="361" t="s">
        <v>586</v>
      </c>
      <c r="B4" s="361"/>
      <c r="C4" s="371" t="s">
        <v>757</v>
      </c>
      <c r="D4" s="371"/>
      <c r="E4" s="371"/>
      <c r="F4" s="371"/>
      <c r="G4" s="371"/>
      <c r="H4" s="371"/>
      <c r="I4" s="371"/>
      <c r="J4" s="371"/>
    </row>
    <row r="5" spans="1:10" ht="14.25">
      <c r="A5" s="361" t="s">
        <v>588</v>
      </c>
      <c r="B5" s="361"/>
      <c r="C5" s="372" t="s">
        <v>589</v>
      </c>
      <c r="D5" s="372"/>
      <c r="E5" s="372"/>
      <c r="F5" s="187" t="s">
        <v>590</v>
      </c>
      <c r="G5" s="371" t="s">
        <v>758</v>
      </c>
      <c r="H5" s="371"/>
      <c r="I5" s="371"/>
      <c r="J5" s="371"/>
    </row>
    <row r="6" spans="1:10" ht="14.25">
      <c r="A6" s="361" t="s">
        <v>592</v>
      </c>
      <c r="B6" s="361"/>
      <c r="C6" s="187"/>
      <c r="D6" s="187" t="s">
        <v>593</v>
      </c>
      <c r="E6" s="187" t="s">
        <v>349</v>
      </c>
      <c r="F6" s="187" t="s">
        <v>594</v>
      </c>
      <c r="G6" s="187" t="s">
        <v>595</v>
      </c>
      <c r="H6" s="187" t="s">
        <v>596</v>
      </c>
      <c r="I6" s="361" t="s">
        <v>597</v>
      </c>
      <c r="J6" s="361"/>
    </row>
    <row r="7" spans="1:10" ht="24">
      <c r="A7" s="361"/>
      <c r="B7" s="361"/>
      <c r="C7" s="190" t="s">
        <v>598</v>
      </c>
      <c r="D7" s="192">
        <v>1.5</v>
      </c>
      <c r="E7" s="192">
        <v>1.5</v>
      </c>
      <c r="F7" s="192">
        <v>1.5</v>
      </c>
      <c r="G7" s="187">
        <v>10</v>
      </c>
      <c r="H7" s="455">
        <v>1</v>
      </c>
      <c r="I7" s="362">
        <v>10</v>
      </c>
      <c r="J7" s="362"/>
    </row>
    <row r="8" spans="1:10" ht="48">
      <c r="A8" s="361"/>
      <c r="B8" s="361"/>
      <c r="C8" s="190" t="s">
        <v>599</v>
      </c>
      <c r="D8" s="192">
        <v>1.5</v>
      </c>
      <c r="E8" s="192">
        <v>1.5</v>
      </c>
      <c r="F8" s="192">
        <v>1.5</v>
      </c>
      <c r="G8" s="187" t="s">
        <v>353</v>
      </c>
      <c r="H8" s="455">
        <v>1</v>
      </c>
      <c r="I8" s="362" t="s">
        <v>353</v>
      </c>
      <c r="J8" s="362"/>
    </row>
    <row r="9" spans="1:10" ht="48">
      <c r="A9" s="361"/>
      <c r="B9" s="361"/>
      <c r="C9" s="190" t="s">
        <v>600</v>
      </c>
      <c r="D9" s="191"/>
      <c r="E9" s="191"/>
      <c r="F9" s="191"/>
      <c r="G9" s="187" t="s">
        <v>353</v>
      </c>
      <c r="H9" s="191"/>
      <c r="I9" s="362" t="s">
        <v>353</v>
      </c>
      <c r="J9" s="362"/>
    </row>
    <row r="10" spans="1:10" ht="24">
      <c r="A10" s="361"/>
      <c r="B10" s="361"/>
      <c r="C10" s="190" t="s">
        <v>601</v>
      </c>
      <c r="D10" s="193" t="s">
        <v>353</v>
      </c>
      <c r="E10" s="193" t="s">
        <v>353</v>
      </c>
      <c r="F10" s="193" t="s">
        <v>353</v>
      </c>
      <c r="G10" s="194" t="s">
        <v>353</v>
      </c>
      <c r="H10" s="191"/>
      <c r="I10" s="362" t="s">
        <v>353</v>
      </c>
      <c r="J10" s="362"/>
    </row>
    <row r="11" spans="1:10" ht="14.25">
      <c r="A11" s="361" t="s">
        <v>602</v>
      </c>
      <c r="B11" s="361" t="s">
        <v>603</v>
      </c>
      <c r="C11" s="361"/>
      <c r="D11" s="361"/>
      <c r="E11" s="361"/>
      <c r="F11" s="362" t="s">
        <v>519</v>
      </c>
      <c r="G11" s="362"/>
      <c r="H11" s="362"/>
      <c r="I11" s="362"/>
      <c r="J11" s="362"/>
    </row>
    <row r="12" spans="1:10" ht="38.25" customHeight="1">
      <c r="A12" s="361"/>
      <c r="B12" s="363" t="s">
        <v>759</v>
      </c>
      <c r="C12" s="364"/>
      <c r="D12" s="364"/>
      <c r="E12" s="365"/>
      <c r="F12" s="456" t="s">
        <v>760</v>
      </c>
      <c r="G12" s="457"/>
      <c r="H12" s="457"/>
      <c r="I12" s="457"/>
      <c r="J12" s="458"/>
    </row>
    <row r="13" spans="1:10" ht="32.25" customHeight="1">
      <c r="A13" s="366" t="s">
        <v>606</v>
      </c>
      <c r="B13" s="367"/>
      <c r="C13" s="368"/>
      <c r="D13" s="366" t="s">
        <v>607</v>
      </c>
      <c r="E13" s="367"/>
      <c r="F13" s="368"/>
      <c r="G13" s="356" t="s">
        <v>555</v>
      </c>
      <c r="H13" s="356" t="s">
        <v>595</v>
      </c>
      <c r="I13" s="356" t="s">
        <v>597</v>
      </c>
      <c r="J13" s="356" t="s">
        <v>556</v>
      </c>
    </row>
    <row r="14" spans="1:10" ht="14.25">
      <c r="A14" s="195" t="s">
        <v>549</v>
      </c>
      <c r="B14" s="187" t="s">
        <v>550</v>
      </c>
      <c r="C14" s="187" t="s">
        <v>551</v>
      </c>
      <c r="D14" s="187" t="s">
        <v>552</v>
      </c>
      <c r="E14" s="187" t="s">
        <v>553</v>
      </c>
      <c r="F14" s="196" t="s">
        <v>554</v>
      </c>
      <c r="G14" s="357"/>
      <c r="H14" s="357"/>
      <c r="I14" s="357"/>
      <c r="J14" s="357"/>
    </row>
    <row r="15" spans="1:10" ht="36" customHeight="1">
      <c r="A15" s="339" t="s">
        <v>557</v>
      </c>
      <c r="B15" s="358" t="s">
        <v>558</v>
      </c>
      <c r="C15" s="198" t="s">
        <v>761</v>
      </c>
      <c r="D15" s="440" t="s">
        <v>782</v>
      </c>
      <c r="E15" s="187" t="s">
        <v>24</v>
      </c>
      <c r="F15" s="196" t="s">
        <v>762</v>
      </c>
      <c r="G15" s="197">
        <v>5</v>
      </c>
      <c r="H15" s="197">
        <v>30</v>
      </c>
      <c r="I15" s="197">
        <v>30</v>
      </c>
      <c r="J15" s="197"/>
    </row>
    <row r="16" spans="1:10" ht="24">
      <c r="A16" s="339"/>
      <c r="B16" s="340"/>
      <c r="C16" s="198" t="s">
        <v>608</v>
      </c>
      <c r="D16" s="440" t="s">
        <v>783</v>
      </c>
      <c r="E16" s="187" t="s">
        <v>11</v>
      </c>
      <c r="F16" s="196" t="s">
        <v>610</v>
      </c>
      <c r="G16" s="197">
        <v>1</v>
      </c>
      <c r="H16" s="197">
        <v>10</v>
      </c>
      <c r="I16" s="197">
        <v>10</v>
      </c>
      <c r="J16" s="197"/>
    </row>
    <row r="17" spans="1:10" ht="24">
      <c r="A17" s="339"/>
      <c r="B17" s="341"/>
      <c r="C17" s="198" t="s">
        <v>763</v>
      </c>
      <c r="D17" s="440" t="s">
        <v>783</v>
      </c>
      <c r="E17" s="187" t="s">
        <v>568</v>
      </c>
      <c r="F17" s="196" t="s">
        <v>728</v>
      </c>
      <c r="G17" s="197">
        <v>80</v>
      </c>
      <c r="H17" s="197">
        <v>10</v>
      </c>
      <c r="I17" s="197">
        <v>8</v>
      </c>
      <c r="J17" s="197"/>
    </row>
    <row r="18" spans="1:10" ht="14.25">
      <c r="A18" s="339"/>
      <c r="B18" s="177" t="s">
        <v>612</v>
      </c>
      <c r="C18" s="198" t="s">
        <v>764</v>
      </c>
      <c r="D18" s="450" t="s">
        <v>784</v>
      </c>
      <c r="E18" s="187">
        <v>80</v>
      </c>
      <c r="F18" s="196" t="s">
        <v>569</v>
      </c>
      <c r="G18" s="197">
        <v>80</v>
      </c>
      <c r="H18" s="197">
        <v>10</v>
      </c>
      <c r="I18" s="197">
        <v>8</v>
      </c>
      <c r="J18" s="197"/>
    </row>
    <row r="19" spans="1:10" ht="24">
      <c r="A19" s="177" t="s">
        <v>614</v>
      </c>
      <c r="B19" s="177" t="s">
        <v>566</v>
      </c>
      <c r="C19" s="198" t="s">
        <v>765</v>
      </c>
      <c r="D19" s="450" t="s">
        <v>784</v>
      </c>
      <c r="E19" s="187">
        <v>70</v>
      </c>
      <c r="F19" s="196" t="s">
        <v>569</v>
      </c>
      <c r="G19" s="197">
        <v>80</v>
      </c>
      <c r="H19" s="197">
        <v>20</v>
      </c>
      <c r="I19" s="197">
        <v>20</v>
      </c>
      <c r="J19" s="197"/>
    </row>
    <row r="20" spans="1:10" ht="24">
      <c r="A20" s="358" t="s">
        <v>573</v>
      </c>
      <c r="B20" s="359" t="s">
        <v>574</v>
      </c>
      <c r="C20" s="198" t="s">
        <v>616</v>
      </c>
      <c r="D20" s="450" t="s">
        <v>784</v>
      </c>
      <c r="E20" s="187">
        <v>60</v>
      </c>
      <c r="F20" s="196" t="s">
        <v>569</v>
      </c>
      <c r="G20" s="197">
        <v>60</v>
      </c>
      <c r="H20" s="197">
        <v>5</v>
      </c>
      <c r="I20" s="197">
        <v>5</v>
      </c>
      <c r="J20" s="197"/>
    </row>
    <row r="21" spans="1:10" ht="24">
      <c r="A21" s="341"/>
      <c r="B21" s="360"/>
      <c r="C21" s="198" t="s">
        <v>729</v>
      </c>
      <c r="D21" s="450" t="s">
        <v>784</v>
      </c>
      <c r="E21" s="188" t="s">
        <v>745</v>
      </c>
      <c r="F21" s="196" t="s">
        <v>569</v>
      </c>
      <c r="G21" s="189" t="s">
        <v>745</v>
      </c>
      <c r="H21" s="199">
        <v>5</v>
      </c>
      <c r="I21" s="199">
        <v>5</v>
      </c>
      <c r="J21" s="200" t="s">
        <v>10</v>
      </c>
    </row>
    <row r="22" spans="1:10" ht="14.25">
      <c r="A22" s="354" t="s">
        <v>617</v>
      </c>
      <c r="B22" s="354"/>
      <c r="C22" s="354"/>
      <c r="D22" s="355"/>
      <c r="E22" s="355"/>
      <c r="F22" s="355"/>
      <c r="G22" s="355"/>
      <c r="H22" s="355"/>
      <c r="I22" s="355"/>
      <c r="J22" s="355"/>
    </row>
    <row r="23" spans="1:10" ht="22.5">
      <c r="A23" s="354" t="s">
        <v>618</v>
      </c>
      <c r="B23" s="354"/>
      <c r="C23" s="354"/>
      <c r="D23" s="354"/>
      <c r="E23" s="354"/>
      <c r="F23" s="354"/>
      <c r="G23" s="354"/>
      <c r="H23" s="201">
        <v>100</v>
      </c>
      <c r="I23" s="201">
        <v>96</v>
      </c>
      <c r="J23" s="202" t="s">
        <v>619</v>
      </c>
    </row>
  </sheetData>
  <sheetProtection/>
  <mergeCells count="30">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A13:C13"/>
    <mergeCell ref="D13:F13"/>
    <mergeCell ref="G13:G14"/>
    <mergeCell ref="H13:H14"/>
    <mergeCell ref="I13:I14"/>
    <mergeCell ref="A22:C22"/>
    <mergeCell ref="D22:J22"/>
    <mergeCell ref="A23:G23"/>
    <mergeCell ref="J13:J14"/>
    <mergeCell ref="A15:A18"/>
    <mergeCell ref="B15:B17"/>
    <mergeCell ref="A20:A21"/>
    <mergeCell ref="B20:B2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J19"/>
  <sheetViews>
    <sheetView zoomScalePageLayoutView="0" workbookViewId="0" topLeftCell="A1">
      <selection activeCell="M17" sqref="M17"/>
    </sheetView>
  </sheetViews>
  <sheetFormatPr defaultColWidth="9.00390625" defaultRowHeight="14.25"/>
  <sheetData>
    <row r="1" spans="1:10" ht="14.25">
      <c r="A1" s="148" t="s">
        <v>583</v>
      </c>
      <c r="B1" s="148"/>
      <c r="C1" s="148"/>
      <c r="D1" s="148"/>
      <c r="E1" s="148"/>
      <c r="F1" s="148"/>
      <c r="G1" s="148"/>
      <c r="H1" s="148"/>
      <c r="I1" s="148"/>
      <c r="J1" s="148"/>
    </row>
    <row r="2" spans="1:10" ht="22.5">
      <c r="A2" s="333" t="s">
        <v>584</v>
      </c>
      <c r="B2" s="334"/>
      <c r="C2" s="334"/>
      <c r="D2" s="334"/>
      <c r="E2" s="334"/>
      <c r="F2" s="334"/>
      <c r="G2" s="334"/>
      <c r="H2" s="334"/>
      <c r="I2" s="334"/>
      <c r="J2" s="334"/>
    </row>
    <row r="3" spans="1:10" ht="22.5">
      <c r="A3" s="149"/>
      <c r="B3" s="149"/>
      <c r="C3" s="149"/>
      <c r="D3" s="149"/>
      <c r="E3" s="149"/>
      <c r="F3" s="149"/>
      <c r="G3" s="149"/>
      <c r="H3" s="149"/>
      <c r="I3" s="149"/>
      <c r="J3" s="138" t="s">
        <v>585</v>
      </c>
    </row>
    <row r="4" spans="1:10" ht="21.75" customHeight="1">
      <c r="A4" s="322" t="s">
        <v>586</v>
      </c>
      <c r="B4" s="322"/>
      <c r="C4" s="335" t="s">
        <v>539</v>
      </c>
      <c r="D4" s="335"/>
      <c r="E4" s="335"/>
      <c r="F4" s="335"/>
      <c r="G4" s="335"/>
      <c r="H4" s="335"/>
      <c r="I4" s="335"/>
      <c r="J4" s="335"/>
    </row>
    <row r="5" spans="1:10" ht="23.25" customHeight="1">
      <c r="A5" s="322" t="s">
        <v>588</v>
      </c>
      <c r="B5" s="322"/>
      <c r="C5" s="336" t="s">
        <v>589</v>
      </c>
      <c r="D5" s="336"/>
      <c r="E5" s="336"/>
      <c r="F5" s="150" t="s">
        <v>590</v>
      </c>
      <c r="G5" s="335" t="s">
        <v>591</v>
      </c>
      <c r="H5" s="335"/>
      <c r="I5" s="335"/>
      <c r="J5" s="335"/>
    </row>
    <row r="6" spans="1:10" ht="24.75" customHeight="1">
      <c r="A6" s="322" t="s">
        <v>592</v>
      </c>
      <c r="B6" s="322"/>
      <c r="C6" s="150"/>
      <c r="D6" s="150" t="s">
        <v>593</v>
      </c>
      <c r="E6" s="150" t="s">
        <v>349</v>
      </c>
      <c r="F6" s="150" t="s">
        <v>594</v>
      </c>
      <c r="G6" s="150" t="s">
        <v>595</v>
      </c>
      <c r="H6" s="150" t="s">
        <v>596</v>
      </c>
      <c r="I6" s="322" t="s">
        <v>597</v>
      </c>
      <c r="J6" s="322"/>
    </row>
    <row r="7" spans="1:10" ht="24">
      <c r="A7" s="322"/>
      <c r="B7" s="322"/>
      <c r="C7" s="151" t="s">
        <v>598</v>
      </c>
      <c r="D7" s="154">
        <v>107</v>
      </c>
      <c r="E7" s="154">
        <v>107</v>
      </c>
      <c r="F7" s="154">
        <v>107</v>
      </c>
      <c r="G7" s="150">
        <v>10</v>
      </c>
      <c r="H7" s="459">
        <v>1</v>
      </c>
      <c r="I7" s="323">
        <v>10</v>
      </c>
      <c r="J7" s="323"/>
    </row>
    <row r="8" spans="1:10" ht="48">
      <c r="A8" s="322"/>
      <c r="B8" s="322"/>
      <c r="C8" s="151" t="s">
        <v>599</v>
      </c>
      <c r="D8" s="154">
        <v>107</v>
      </c>
      <c r="E8" s="154">
        <v>107</v>
      </c>
      <c r="F8" s="154">
        <v>107</v>
      </c>
      <c r="G8" s="150" t="s">
        <v>353</v>
      </c>
      <c r="H8" s="459">
        <v>1</v>
      </c>
      <c r="I8" s="323" t="s">
        <v>353</v>
      </c>
      <c r="J8" s="323"/>
    </row>
    <row r="9" spans="1:10" ht="48">
      <c r="A9" s="322"/>
      <c r="B9" s="322"/>
      <c r="C9" s="151" t="s">
        <v>600</v>
      </c>
      <c r="D9" s="153"/>
      <c r="E9" s="153"/>
      <c r="F9" s="153"/>
      <c r="G9" s="150" t="s">
        <v>353</v>
      </c>
      <c r="H9" s="153"/>
      <c r="I9" s="323" t="s">
        <v>353</v>
      </c>
      <c r="J9" s="323"/>
    </row>
    <row r="10" spans="1:10" ht="24">
      <c r="A10" s="322"/>
      <c r="B10" s="322"/>
      <c r="C10" s="151" t="s">
        <v>601</v>
      </c>
      <c r="D10" s="155" t="s">
        <v>353</v>
      </c>
      <c r="E10" s="155" t="s">
        <v>353</v>
      </c>
      <c r="F10" s="155" t="s">
        <v>353</v>
      </c>
      <c r="G10" s="156" t="s">
        <v>353</v>
      </c>
      <c r="H10" s="153"/>
      <c r="I10" s="323" t="s">
        <v>353</v>
      </c>
      <c r="J10" s="323"/>
    </row>
    <row r="11" spans="1:10" ht="14.25">
      <c r="A11" s="322" t="s">
        <v>602</v>
      </c>
      <c r="B11" s="322" t="s">
        <v>603</v>
      </c>
      <c r="C11" s="322"/>
      <c r="D11" s="322"/>
      <c r="E11" s="322"/>
      <c r="F11" s="323" t="s">
        <v>519</v>
      </c>
      <c r="G11" s="323"/>
      <c r="H11" s="323"/>
      <c r="I11" s="323"/>
      <c r="J11" s="323"/>
    </row>
    <row r="12" spans="1:10" ht="30" customHeight="1">
      <c r="A12" s="322"/>
      <c r="B12" s="324" t="s">
        <v>541</v>
      </c>
      <c r="C12" s="325"/>
      <c r="D12" s="325"/>
      <c r="E12" s="326"/>
      <c r="F12" s="327" t="s">
        <v>766</v>
      </c>
      <c r="G12" s="328"/>
      <c r="H12" s="328"/>
      <c r="I12" s="328"/>
      <c r="J12" s="329"/>
    </row>
    <row r="13" spans="1:10" ht="14.25">
      <c r="A13" s="330" t="s">
        <v>606</v>
      </c>
      <c r="B13" s="331"/>
      <c r="C13" s="332"/>
      <c r="D13" s="330" t="s">
        <v>607</v>
      </c>
      <c r="E13" s="331"/>
      <c r="F13" s="332"/>
      <c r="G13" s="318" t="s">
        <v>555</v>
      </c>
      <c r="H13" s="318" t="s">
        <v>595</v>
      </c>
      <c r="I13" s="318" t="s">
        <v>597</v>
      </c>
      <c r="J13" s="318" t="s">
        <v>556</v>
      </c>
    </row>
    <row r="14" spans="1:10" ht="30" customHeight="1">
      <c r="A14" s="157" t="s">
        <v>549</v>
      </c>
      <c r="B14" s="150" t="s">
        <v>550</v>
      </c>
      <c r="C14" s="150" t="s">
        <v>551</v>
      </c>
      <c r="D14" s="150" t="s">
        <v>552</v>
      </c>
      <c r="E14" s="150" t="s">
        <v>553</v>
      </c>
      <c r="F14" s="158" t="s">
        <v>554</v>
      </c>
      <c r="G14" s="319"/>
      <c r="H14" s="319"/>
      <c r="I14" s="319"/>
      <c r="J14" s="319"/>
    </row>
    <row r="15" spans="1:10" ht="24" customHeight="1">
      <c r="A15" s="139" t="s">
        <v>557</v>
      </c>
      <c r="B15" s="147" t="s">
        <v>558</v>
      </c>
      <c r="C15" s="159" t="s">
        <v>754</v>
      </c>
      <c r="D15" s="440" t="s">
        <v>795</v>
      </c>
      <c r="E15" s="203" t="s">
        <v>568</v>
      </c>
      <c r="F15" s="158" t="s">
        <v>569</v>
      </c>
      <c r="G15" s="160">
        <v>100</v>
      </c>
      <c r="H15" s="160">
        <v>50</v>
      </c>
      <c r="I15" s="160">
        <v>50</v>
      </c>
      <c r="J15" s="160"/>
    </row>
    <row r="16" spans="1:10" ht="36">
      <c r="A16" s="139"/>
      <c r="B16" s="140" t="s">
        <v>570</v>
      </c>
      <c r="C16" s="159" t="s">
        <v>641</v>
      </c>
      <c r="D16" s="416" t="s">
        <v>782</v>
      </c>
      <c r="E16" s="150">
        <v>10</v>
      </c>
      <c r="F16" s="158" t="s">
        <v>642</v>
      </c>
      <c r="G16" s="160">
        <v>10</v>
      </c>
      <c r="H16" s="160">
        <v>30</v>
      </c>
      <c r="I16" s="160">
        <v>22.5</v>
      </c>
      <c r="J16" s="160" t="s">
        <v>767</v>
      </c>
    </row>
    <row r="17" spans="1:10" ht="36">
      <c r="A17" s="141" t="s">
        <v>573</v>
      </c>
      <c r="B17" s="142" t="s">
        <v>574</v>
      </c>
      <c r="C17" s="159" t="s">
        <v>694</v>
      </c>
      <c r="D17" s="447" t="s">
        <v>784</v>
      </c>
      <c r="E17" s="168" t="s">
        <v>695</v>
      </c>
      <c r="F17" s="168" t="s">
        <v>569</v>
      </c>
      <c r="G17" s="168" t="s">
        <v>695</v>
      </c>
      <c r="H17" s="164">
        <v>10</v>
      </c>
      <c r="I17" s="164">
        <v>10</v>
      </c>
      <c r="J17" s="165" t="s">
        <v>10</v>
      </c>
    </row>
    <row r="18" spans="1:10" ht="14.25">
      <c r="A18" s="320" t="s">
        <v>617</v>
      </c>
      <c r="B18" s="320"/>
      <c r="C18" s="320"/>
      <c r="D18" s="321"/>
      <c r="E18" s="321"/>
      <c r="F18" s="321"/>
      <c r="G18" s="321"/>
      <c r="H18" s="321"/>
      <c r="I18" s="321"/>
      <c r="J18" s="321"/>
    </row>
    <row r="19" spans="1:10" ht="22.5">
      <c r="A19" s="320" t="s">
        <v>618</v>
      </c>
      <c r="B19" s="320"/>
      <c r="C19" s="320"/>
      <c r="D19" s="320"/>
      <c r="E19" s="320"/>
      <c r="F19" s="320"/>
      <c r="G19" s="320"/>
      <c r="H19" s="166">
        <v>100</v>
      </c>
      <c r="I19" s="166">
        <v>92.5</v>
      </c>
      <c r="J19" s="167" t="s">
        <v>619</v>
      </c>
    </row>
  </sheetData>
  <sheetProtection/>
  <mergeCells count="26">
    <mergeCell ref="I10:J10"/>
    <mergeCell ref="A2:J2"/>
    <mergeCell ref="A4:B4"/>
    <mergeCell ref="C4:J4"/>
    <mergeCell ref="A5:B5"/>
    <mergeCell ref="C5:E5"/>
    <mergeCell ref="G5:J5"/>
    <mergeCell ref="A13:C13"/>
    <mergeCell ref="D13:F13"/>
    <mergeCell ref="G13:G14"/>
    <mergeCell ref="H13:H14"/>
    <mergeCell ref="I13:I14"/>
    <mergeCell ref="A6:B10"/>
    <mergeCell ref="I6:J6"/>
    <mergeCell ref="I7:J7"/>
    <mergeCell ref="I8:J8"/>
    <mergeCell ref="I9:J9"/>
    <mergeCell ref="J13:J14"/>
    <mergeCell ref="A18:C18"/>
    <mergeCell ref="D18:J18"/>
    <mergeCell ref="A19:G19"/>
    <mergeCell ref="A11:A12"/>
    <mergeCell ref="B11:E11"/>
    <mergeCell ref="F11:J11"/>
    <mergeCell ref="B12:E12"/>
    <mergeCell ref="F12:J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V27"/>
  <sheetViews>
    <sheetView zoomScalePageLayoutView="0" workbookViewId="0" topLeftCell="A7">
      <selection activeCell="P16" sqref="P16"/>
    </sheetView>
  </sheetViews>
  <sheetFormatPr defaultColWidth="9.00390625" defaultRowHeight="14.25"/>
  <cols>
    <col min="1" max="1" width="11.125" style="148" customWidth="1"/>
    <col min="2" max="2" width="7.375" style="148" customWidth="1"/>
    <col min="3" max="3" width="14.625" style="148" customWidth="1"/>
    <col min="4" max="6" width="11.25390625" style="460" customWidth="1"/>
    <col min="7" max="7" width="10.00390625" style="148" customWidth="1"/>
    <col min="8" max="8" width="9.00390625" style="148" customWidth="1"/>
    <col min="9" max="9" width="8.625" style="148" customWidth="1"/>
    <col min="10" max="10" width="17.25390625" style="148" customWidth="1"/>
    <col min="11" max="16384" width="9.00390625" style="148" customWidth="1"/>
  </cols>
  <sheetData>
    <row r="1" ht="13.5">
      <c r="A1" s="148" t="s">
        <v>583</v>
      </c>
    </row>
    <row r="2" spans="1:10" ht="25.5" customHeight="1">
      <c r="A2" s="333" t="s">
        <v>584</v>
      </c>
      <c r="B2" s="334"/>
      <c r="C2" s="334"/>
      <c r="D2" s="334"/>
      <c r="E2" s="334"/>
      <c r="F2" s="334"/>
      <c r="G2" s="334"/>
      <c r="H2" s="334"/>
      <c r="I2" s="334"/>
      <c r="J2" s="334"/>
    </row>
    <row r="3" spans="1:10" s="169" customFormat="1" ht="12.75" customHeight="1">
      <c r="A3" s="149"/>
      <c r="B3" s="149"/>
      <c r="C3" s="149"/>
      <c r="D3" s="149"/>
      <c r="E3" s="149"/>
      <c r="F3" s="149"/>
      <c r="G3" s="149"/>
      <c r="H3" s="149"/>
      <c r="I3" s="149"/>
      <c r="J3" s="138" t="s">
        <v>585</v>
      </c>
    </row>
    <row r="4" spans="1:256" s="4" customFormat="1" ht="24" customHeight="1">
      <c r="A4" s="322" t="s">
        <v>586</v>
      </c>
      <c r="B4" s="322"/>
      <c r="C4" s="335" t="s">
        <v>768</v>
      </c>
      <c r="D4" s="335"/>
      <c r="E4" s="335"/>
      <c r="F4" s="335"/>
      <c r="G4" s="335"/>
      <c r="H4" s="335"/>
      <c r="I4" s="335"/>
      <c r="J4" s="335"/>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row>
    <row r="5" spans="1:256" s="170" customFormat="1" ht="27" customHeight="1">
      <c r="A5" s="322" t="s">
        <v>588</v>
      </c>
      <c r="B5" s="322"/>
      <c r="C5" s="336" t="s">
        <v>769</v>
      </c>
      <c r="D5" s="336"/>
      <c r="E5" s="336"/>
      <c r="F5" s="150" t="s">
        <v>590</v>
      </c>
      <c r="G5" s="335" t="s">
        <v>591</v>
      </c>
      <c r="H5" s="335"/>
      <c r="I5" s="335"/>
      <c r="J5" s="335"/>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row>
    <row r="6" spans="1:256" s="170" customFormat="1" ht="36" customHeight="1">
      <c r="A6" s="322" t="s">
        <v>592</v>
      </c>
      <c r="B6" s="322"/>
      <c r="C6" s="150"/>
      <c r="D6" s="150" t="s">
        <v>593</v>
      </c>
      <c r="E6" s="150" t="s">
        <v>349</v>
      </c>
      <c r="F6" s="150" t="s">
        <v>594</v>
      </c>
      <c r="G6" s="150" t="s">
        <v>595</v>
      </c>
      <c r="H6" s="150" t="s">
        <v>596</v>
      </c>
      <c r="I6" s="322" t="s">
        <v>597</v>
      </c>
      <c r="J6" s="322"/>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row>
    <row r="7" spans="1:256" s="170" customFormat="1" ht="36" customHeight="1">
      <c r="A7" s="322"/>
      <c r="B7" s="322"/>
      <c r="C7" s="151" t="s">
        <v>598</v>
      </c>
      <c r="D7" s="154">
        <v>150</v>
      </c>
      <c r="E7" s="154">
        <v>150</v>
      </c>
      <c r="F7" s="154">
        <v>0.47</v>
      </c>
      <c r="G7" s="150">
        <v>10</v>
      </c>
      <c r="H7" s="442">
        <v>0.0031</v>
      </c>
      <c r="I7" s="323">
        <v>0</v>
      </c>
      <c r="J7" s="323"/>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row>
    <row r="8" spans="1:256" s="170" customFormat="1" ht="36" customHeight="1">
      <c r="A8" s="322"/>
      <c r="B8" s="322"/>
      <c r="C8" s="151" t="s">
        <v>599</v>
      </c>
      <c r="D8" s="154">
        <v>150</v>
      </c>
      <c r="E8" s="154">
        <v>150</v>
      </c>
      <c r="F8" s="154">
        <v>0.47</v>
      </c>
      <c r="G8" s="150" t="s">
        <v>353</v>
      </c>
      <c r="H8" s="442">
        <v>0.0031</v>
      </c>
      <c r="I8" s="323" t="s">
        <v>353</v>
      </c>
      <c r="J8" s="323"/>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row>
    <row r="9" spans="1:256" s="170" customFormat="1" ht="36" customHeight="1">
      <c r="A9" s="322"/>
      <c r="B9" s="322"/>
      <c r="C9" s="151" t="s">
        <v>600</v>
      </c>
      <c r="D9" s="154">
        <v>0</v>
      </c>
      <c r="E9" s="154">
        <v>0</v>
      </c>
      <c r="F9" s="154">
        <v>0</v>
      </c>
      <c r="G9" s="150" t="s">
        <v>353</v>
      </c>
      <c r="H9" s="153"/>
      <c r="I9" s="323" t="s">
        <v>353</v>
      </c>
      <c r="J9" s="323"/>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row>
    <row r="10" spans="1:10" ht="36" customHeight="1">
      <c r="A10" s="322"/>
      <c r="B10" s="322"/>
      <c r="C10" s="151" t="s">
        <v>601</v>
      </c>
      <c r="D10" s="155" t="s">
        <v>353</v>
      </c>
      <c r="E10" s="155" t="s">
        <v>353</v>
      </c>
      <c r="F10" s="155" t="s">
        <v>353</v>
      </c>
      <c r="G10" s="156" t="s">
        <v>353</v>
      </c>
      <c r="H10" s="153"/>
      <c r="I10" s="323" t="s">
        <v>353</v>
      </c>
      <c r="J10" s="323"/>
    </row>
    <row r="11" spans="1:10" ht="18" customHeight="1">
      <c r="A11" s="322" t="s">
        <v>602</v>
      </c>
      <c r="B11" s="322" t="s">
        <v>603</v>
      </c>
      <c r="C11" s="322"/>
      <c r="D11" s="322"/>
      <c r="E11" s="322"/>
      <c r="F11" s="323" t="s">
        <v>519</v>
      </c>
      <c r="G11" s="323"/>
      <c r="H11" s="323"/>
      <c r="I11" s="323"/>
      <c r="J11" s="323"/>
    </row>
    <row r="12" spans="1:10" ht="72" customHeight="1">
      <c r="A12" s="322"/>
      <c r="B12" s="324" t="s">
        <v>770</v>
      </c>
      <c r="C12" s="325"/>
      <c r="D12" s="325"/>
      <c r="E12" s="326"/>
      <c r="F12" s="323" t="s">
        <v>771</v>
      </c>
      <c r="G12" s="323"/>
      <c r="H12" s="323"/>
      <c r="I12" s="323"/>
      <c r="J12" s="323"/>
    </row>
    <row r="13" spans="1:10" ht="23.25" customHeight="1">
      <c r="A13" s="330" t="s">
        <v>606</v>
      </c>
      <c r="B13" s="331"/>
      <c r="C13" s="332"/>
      <c r="D13" s="330" t="s">
        <v>607</v>
      </c>
      <c r="E13" s="331"/>
      <c r="F13" s="332"/>
      <c r="G13" s="318" t="s">
        <v>555</v>
      </c>
      <c r="H13" s="318" t="s">
        <v>595</v>
      </c>
      <c r="I13" s="318" t="s">
        <v>597</v>
      </c>
      <c r="J13" s="318" t="s">
        <v>556</v>
      </c>
    </row>
    <row r="14" spans="1:10" ht="27.75" customHeight="1">
      <c r="A14" s="157" t="s">
        <v>549</v>
      </c>
      <c r="B14" s="150" t="s">
        <v>550</v>
      </c>
      <c r="C14" s="150" t="s">
        <v>551</v>
      </c>
      <c r="D14" s="150" t="s">
        <v>552</v>
      </c>
      <c r="E14" s="150" t="s">
        <v>553</v>
      </c>
      <c r="F14" s="158" t="s">
        <v>554</v>
      </c>
      <c r="G14" s="319"/>
      <c r="H14" s="319"/>
      <c r="I14" s="319"/>
      <c r="J14" s="319"/>
    </row>
    <row r="15" spans="1:10" ht="60" customHeight="1">
      <c r="A15" s="139" t="s">
        <v>557</v>
      </c>
      <c r="B15" s="147" t="s">
        <v>558</v>
      </c>
      <c r="C15" s="159" t="s">
        <v>772</v>
      </c>
      <c r="D15" s="440" t="s">
        <v>782</v>
      </c>
      <c r="E15" s="150">
        <v>18</v>
      </c>
      <c r="F15" s="158" t="s">
        <v>773</v>
      </c>
      <c r="G15" s="160">
        <v>13</v>
      </c>
      <c r="H15" s="160">
        <v>50</v>
      </c>
      <c r="I15" s="160">
        <v>25</v>
      </c>
      <c r="J15" s="161" t="s">
        <v>774</v>
      </c>
    </row>
    <row r="16" spans="1:10" ht="40.5" customHeight="1">
      <c r="A16" s="416" t="s">
        <v>796</v>
      </c>
      <c r="B16" s="140" t="s">
        <v>570</v>
      </c>
      <c r="C16" s="159" t="s">
        <v>775</v>
      </c>
      <c r="D16" s="448" t="s">
        <v>784</v>
      </c>
      <c r="E16" s="150">
        <v>80</v>
      </c>
      <c r="F16" s="158" t="s">
        <v>569</v>
      </c>
      <c r="G16" s="160">
        <v>90</v>
      </c>
      <c r="H16" s="160">
        <v>30</v>
      </c>
      <c r="I16" s="160">
        <v>30</v>
      </c>
      <c r="J16" s="160"/>
    </row>
    <row r="17" spans="1:10" ht="57" customHeight="1">
      <c r="A17" s="141" t="s">
        <v>573</v>
      </c>
      <c r="B17" s="142" t="s">
        <v>574</v>
      </c>
      <c r="C17" s="159" t="s">
        <v>776</v>
      </c>
      <c r="D17" s="448" t="s">
        <v>784</v>
      </c>
      <c r="E17" s="168" t="s">
        <v>777</v>
      </c>
      <c r="F17" s="168" t="s">
        <v>569</v>
      </c>
      <c r="G17" s="168" t="s">
        <v>721</v>
      </c>
      <c r="H17" s="164">
        <v>10</v>
      </c>
      <c r="I17" s="164">
        <v>10</v>
      </c>
      <c r="J17" s="165" t="s">
        <v>10</v>
      </c>
    </row>
    <row r="18" spans="1:10" ht="78" customHeight="1">
      <c r="A18" s="320" t="s">
        <v>617</v>
      </c>
      <c r="B18" s="320"/>
      <c r="C18" s="320"/>
      <c r="D18" s="461" t="s">
        <v>778</v>
      </c>
      <c r="E18" s="462"/>
      <c r="F18" s="462"/>
      <c r="G18" s="462"/>
      <c r="H18" s="462"/>
      <c r="I18" s="462"/>
      <c r="J18" s="463"/>
    </row>
    <row r="19" spans="1:10" ht="25.5" customHeight="1">
      <c r="A19" s="320" t="s">
        <v>618</v>
      </c>
      <c r="B19" s="320"/>
      <c r="C19" s="320"/>
      <c r="D19" s="320"/>
      <c r="E19" s="320"/>
      <c r="F19" s="320"/>
      <c r="G19" s="320"/>
      <c r="H19" s="166">
        <v>100</v>
      </c>
      <c r="I19" s="166">
        <v>65</v>
      </c>
      <c r="J19" s="167" t="s">
        <v>619</v>
      </c>
    </row>
    <row r="20" spans="1:10" ht="16.5" customHeight="1">
      <c r="A20" s="145"/>
      <c r="B20" s="145"/>
      <c r="C20" s="145"/>
      <c r="D20" s="145"/>
      <c r="E20" s="145"/>
      <c r="F20" s="145"/>
      <c r="G20" s="145"/>
      <c r="H20" s="145"/>
      <c r="I20" s="145"/>
      <c r="J20" s="146"/>
    </row>
    <row r="21" spans="1:10" ht="28.5" customHeight="1">
      <c r="A21" s="144" t="s">
        <v>579</v>
      </c>
      <c r="B21" s="145"/>
      <c r="C21" s="145"/>
      <c r="D21" s="145"/>
      <c r="E21" s="145"/>
      <c r="F21" s="145"/>
      <c r="G21" s="145"/>
      <c r="H21" s="145"/>
      <c r="I21" s="145"/>
      <c r="J21" s="146"/>
    </row>
    <row r="22" spans="1:10" ht="27" customHeight="1">
      <c r="A22" s="309" t="s">
        <v>580</v>
      </c>
      <c r="B22" s="309"/>
      <c r="C22" s="309"/>
      <c r="D22" s="309"/>
      <c r="E22" s="309"/>
      <c r="F22" s="309"/>
      <c r="G22" s="309"/>
      <c r="H22" s="309"/>
      <c r="I22" s="309"/>
      <c r="J22" s="309"/>
    </row>
    <row r="23" spans="1:10" ht="18.75" customHeight="1">
      <c r="A23" s="309" t="s">
        <v>581</v>
      </c>
      <c r="B23" s="309"/>
      <c r="C23" s="309"/>
      <c r="D23" s="309"/>
      <c r="E23" s="309"/>
      <c r="F23" s="309"/>
      <c r="G23" s="309"/>
      <c r="H23" s="309"/>
      <c r="I23" s="309"/>
      <c r="J23" s="309"/>
    </row>
    <row r="24" spans="1:10" ht="18" customHeight="1">
      <c r="A24" s="304" t="s">
        <v>633</v>
      </c>
      <c r="B24" s="304"/>
      <c r="C24" s="304"/>
      <c r="D24" s="304"/>
      <c r="E24" s="304"/>
      <c r="F24" s="304"/>
      <c r="G24" s="304"/>
      <c r="H24" s="304"/>
      <c r="I24" s="304"/>
      <c r="J24" s="304"/>
    </row>
    <row r="25" spans="1:10" ht="18" customHeight="1">
      <c r="A25" s="304" t="s">
        <v>634</v>
      </c>
      <c r="B25" s="304"/>
      <c r="C25" s="304"/>
      <c r="D25" s="304"/>
      <c r="E25" s="304"/>
      <c r="F25" s="304"/>
      <c r="G25" s="304"/>
      <c r="H25" s="304"/>
      <c r="I25" s="304"/>
      <c r="J25" s="304"/>
    </row>
    <row r="26" spans="1:10" ht="18" customHeight="1">
      <c r="A26" s="304" t="s">
        <v>635</v>
      </c>
      <c r="B26" s="304"/>
      <c r="C26" s="304"/>
      <c r="D26" s="304"/>
      <c r="E26" s="304"/>
      <c r="F26" s="304"/>
      <c r="G26" s="304"/>
      <c r="H26" s="304"/>
      <c r="I26" s="304"/>
      <c r="J26" s="304"/>
    </row>
    <row r="27" spans="1:10" ht="24" customHeight="1">
      <c r="A27" s="304" t="s">
        <v>636</v>
      </c>
      <c r="B27" s="304"/>
      <c r="C27" s="304"/>
      <c r="D27" s="304"/>
      <c r="E27" s="304"/>
      <c r="F27" s="304"/>
      <c r="G27" s="304"/>
      <c r="H27" s="304"/>
      <c r="I27" s="304"/>
      <c r="J27" s="304"/>
    </row>
  </sheetData>
  <sheetProtection/>
  <mergeCells count="32">
    <mergeCell ref="A2:J2"/>
    <mergeCell ref="A4:B4"/>
    <mergeCell ref="C4:J4"/>
    <mergeCell ref="A5:B5"/>
    <mergeCell ref="C5:E5"/>
    <mergeCell ref="G5:J5"/>
    <mergeCell ref="I13:I14"/>
    <mergeCell ref="A6:B10"/>
    <mergeCell ref="I6:J6"/>
    <mergeCell ref="I7:J7"/>
    <mergeCell ref="I8:J8"/>
    <mergeCell ref="I9:J9"/>
    <mergeCell ref="I10:J10"/>
    <mergeCell ref="A22:J22"/>
    <mergeCell ref="A11:A12"/>
    <mergeCell ref="B11:E11"/>
    <mergeCell ref="F11:J11"/>
    <mergeCell ref="B12:E12"/>
    <mergeCell ref="F12:J12"/>
    <mergeCell ref="A13:C13"/>
    <mergeCell ref="D13:F13"/>
    <mergeCell ref="G13:G14"/>
    <mergeCell ref="H13:H14"/>
    <mergeCell ref="A23:J23"/>
    <mergeCell ref="A24:J24"/>
    <mergeCell ref="A25:J25"/>
    <mergeCell ref="A26:J26"/>
    <mergeCell ref="A27:J27"/>
    <mergeCell ref="J13:J14"/>
    <mergeCell ref="A18:C18"/>
    <mergeCell ref="D18:J18"/>
    <mergeCell ref="A19:G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L41" sqref="L41"/>
    </sheetView>
  </sheetViews>
  <sheetFormatPr defaultColWidth="9.00390625" defaultRowHeight="14.25"/>
  <cols>
    <col min="1" max="1" width="27.375" style="3" customWidth="1"/>
    <col min="2" max="2" width="5.375" style="3" customWidth="1"/>
    <col min="3" max="3" width="11.375" style="3" customWidth="1"/>
    <col min="4" max="4" width="45.25390625" style="3" customWidth="1"/>
    <col min="5" max="5" width="6.00390625" style="3" customWidth="1"/>
    <col min="6" max="9" width="12.25390625" style="3" customWidth="1"/>
    <col min="10" max="16384" width="9.00390625" style="3" customWidth="1"/>
  </cols>
  <sheetData>
    <row r="1" spans="1:9" ht="25.5" customHeight="1">
      <c r="A1" s="28"/>
      <c r="B1" s="28"/>
      <c r="C1" s="28"/>
      <c r="D1" s="29" t="s">
        <v>109</v>
      </c>
      <c r="E1" s="28"/>
      <c r="F1" s="28"/>
      <c r="G1" s="28"/>
      <c r="H1" s="28"/>
      <c r="I1" s="28"/>
    </row>
    <row r="2" spans="1:9" s="24" customFormat="1" ht="18" customHeight="1">
      <c r="A2" s="28"/>
      <c r="B2" s="28"/>
      <c r="C2" s="28"/>
      <c r="D2" s="28"/>
      <c r="E2" s="28"/>
      <c r="F2" s="28"/>
      <c r="G2" s="28"/>
      <c r="H2" s="28"/>
      <c r="I2" s="38" t="s">
        <v>110</v>
      </c>
    </row>
    <row r="3" spans="1:9" s="24" customFormat="1" ht="18" customHeight="1">
      <c r="A3" s="104" t="s">
        <v>449</v>
      </c>
      <c r="B3" s="28"/>
      <c r="C3" s="28"/>
      <c r="D3" s="31"/>
      <c r="E3" s="28"/>
      <c r="F3" s="28"/>
      <c r="G3" s="28"/>
      <c r="H3" s="28"/>
      <c r="I3" s="38" t="s">
        <v>2</v>
      </c>
    </row>
    <row r="4" spans="1:9" ht="18" customHeight="1">
      <c r="A4" s="230" t="s">
        <v>111</v>
      </c>
      <c r="B4" s="231"/>
      <c r="C4" s="231"/>
      <c r="D4" s="231" t="s">
        <v>112</v>
      </c>
      <c r="E4" s="231"/>
      <c r="F4" s="231" t="s">
        <v>10</v>
      </c>
      <c r="G4" s="231" t="s">
        <v>10</v>
      </c>
      <c r="H4" s="231"/>
      <c r="I4" s="231" t="s">
        <v>10</v>
      </c>
    </row>
    <row r="5" spans="1:9" ht="39.75" customHeight="1">
      <c r="A5" s="232" t="s">
        <v>113</v>
      </c>
      <c r="B5" s="228" t="s">
        <v>6</v>
      </c>
      <c r="C5" s="228" t="s">
        <v>114</v>
      </c>
      <c r="D5" s="228" t="s">
        <v>115</v>
      </c>
      <c r="E5" s="228" t="s">
        <v>6</v>
      </c>
      <c r="F5" s="227" t="s">
        <v>99</v>
      </c>
      <c r="G5" s="228" t="s">
        <v>116</v>
      </c>
      <c r="H5" s="229" t="s">
        <v>117</v>
      </c>
      <c r="I5" s="229" t="s">
        <v>118</v>
      </c>
    </row>
    <row r="6" spans="1:9" ht="18" customHeight="1">
      <c r="A6" s="232"/>
      <c r="B6" s="228" t="s">
        <v>10</v>
      </c>
      <c r="C6" s="228" t="s">
        <v>10</v>
      </c>
      <c r="D6" s="228" t="s">
        <v>10</v>
      </c>
      <c r="E6" s="228" t="s">
        <v>10</v>
      </c>
      <c r="F6" s="227" t="s">
        <v>94</v>
      </c>
      <c r="G6" s="228" t="s">
        <v>116</v>
      </c>
      <c r="H6" s="229"/>
      <c r="I6" s="229"/>
    </row>
    <row r="7" spans="1:9" ht="18" customHeight="1">
      <c r="A7" s="72" t="s">
        <v>119</v>
      </c>
      <c r="B7" s="71" t="s">
        <v>10</v>
      </c>
      <c r="C7" s="71" t="s">
        <v>11</v>
      </c>
      <c r="D7" s="71" t="s">
        <v>119</v>
      </c>
      <c r="E7" s="71" t="s">
        <v>10</v>
      </c>
      <c r="F7" s="71" t="s">
        <v>12</v>
      </c>
      <c r="G7" s="71" t="s">
        <v>18</v>
      </c>
      <c r="H7" s="71" t="s">
        <v>21</v>
      </c>
      <c r="I7" s="71" t="s">
        <v>24</v>
      </c>
    </row>
    <row r="8" spans="1:9" ht="18" customHeight="1">
      <c r="A8" s="73" t="s">
        <v>120</v>
      </c>
      <c r="B8" s="71" t="s">
        <v>11</v>
      </c>
      <c r="C8" s="35">
        <v>44318343.34</v>
      </c>
      <c r="D8" s="34" t="s">
        <v>14</v>
      </c>
      <c r="E8" s="71">
        <v>33</v>
      </c>
      <c r="F8" s="35">
        <v>171393</v>
      </c>
      <c r="G8" s="35">
        <v>171393</v>
      </c>
      <c r="H8" s="35">
        <v>0</v>
      </c>
      <c r="I8" s="35">
        <v>0</v>
      </c>
    </row>
    <row r="9" spans="1:9" ht="18" customHeight="1">
      <c r="A9" s="73" t="s">
        <v>121</v>
      </c>
      <c r="B9" s="71" t="s">
        <v>12</v>
      </c>
      <c r="C9" s="35">
        <v>0</v>
      </c>
      <c r="D9" s="34" t="s">
        <v>16</v>
      </c>
      <c r="E9" s="71">
        <v>34</v>
      </c>
      <c r="F9" s="35">
        <v>0</v>
      </c>
      <c r="G9" s="35">
        <v>0</v>
      </c>
      <c r="H9" s="35">
        <v>0</v>
      </c>
      <c r="I9" s="35">
        <v>0</v>
      </c>
    </row>
    <row r="10" spans="1:9" ht="18" customHeight="1">
      <c r="A10" s="73" t="s">
        <v>122</v>
      </c>
      <c r="B10" s="71" t="s">
        <v>18</v>
      </c>
      <c r="C10" s="36">
        <v>0</v>
      </c>
      <c r="D10" s="34" t="s">
        <v>19</v>
      </c>
      <c r="E10" s="71">
        <v>35</v>
      </c>
      <c r="F10" s="35">
        <v>0</v>
      </c>
      <c r="G10" s="35">
        <v>0</v>
      </c>
      <c r="H10" s="35">
        <v>0</v>
      </c>
      <c r="I10" s="35">
        <v>0</v>
      </c>
    </row>
    <row r="11" spans="1:9" ht="18" customHeight="1">
      <c r="A11" s="73" t="s">
        <v>10</v>
      </c>
      <c r="B11" s="71" t="s">
        <v>21</v>
      </c>
      <c r="C11" s="36"/>
      <c r="D11" s="34" t="s">
        <v>22</v>
      </c>
      <c r="E11" s="71">
        <v>36</v>
      </c>
      <c r="F11" s="35">
        <v>0</v>
      </c>
      <c r="G11" s="35">
        <v>0</v>
      </c>
      <c r="H11" s="35">
        <v>0</v>
      </c>
      <c r="I11" s="35">
        <v>0</v>
      </c>
    </row>
    <row r="12" spans="1:9" ht="18" customHeight="1">
      <c r="A12" s="73" t="s">
        <v>10</v>
      </c>
      <c r="B12" s="71" t="s">
        <v>24</v>
      </c>
      <c r="C12" s="36"/>
      <c r="D12" s="34" t="s">
        <v>25</v>
      </c>
      <c r="E12" s="71">
        <v>37</v>
      </c>
      <c r="F12" s="35">
        <v>0</v>
      </c>
      <c r="G12" s="35">
        <v>0</v>
      </c>
      <c r="H12" s="35">
        <v>0</v>
      </c>
      <c r="I12" s="35">
        <v>0</v>
      </c>
    </row>
    <row r="13" spans="1:9" ht="18" customHeight="1">
      <c r="A13" s="73" t="s">
        <v>10</v>
      </c>
      <c r="B13" s="71" t="s">
        <v>27</v>
      </c>
      <c r="C13" s="36"/>
      <c r="D13" s="34" t="s">
        <v>28</v>
      </c>
      <c r="E13" s="71">
        <v>38</v>
      </c>
      <c r="F13" s="35">
        <v>465696.7</v>
      </c>
      <c r="G13" s="35">
        <v>465696.7</v>
      </c>
      <c r="H13" s="35">
        <v>0</v>
      </c>
      <c r="I13" s="35">
        <v>0</v>
      </c>
    </row>
    <row r="14" spans="1:9" ht="18" customHeight="1">
      <c r="A14" s="73" t="s">
        <v>10</v>
      </c>
      <c r="B14" s="71" t="s">
        <v>30</v>
      </c>
      <c r="C14" s="36"/>
      <c r="D14" s="34" t="s">
        <v>31</v>
      </c>
      <c r="E14" s="71">
        <v>39</v>
      </c>
      <c r="F14" s="35">
        <v>235837.24</v>
      </c>
      <c r="G14" s="35">
        <v>235837.24</v>
      </c>
      <c r="H14" s="35">
        <v>0</v>
      </c>
      <c r="I14" s="35">
        <v>0</v>
      </c>
    </row>
    <row r="15" spans="1:9" ht="18" customHeight="1">
      <c r="A15" s="73" t="s">
        <v>10</v>
      </c>
      <c r="B15" s="71" t="s">
        <v>33</v>
      </c>
      <c r="C15" s="36"/>
      <c r="D15" s="34" t="s">
        <v>34</v>
      </c>
      <c r="E15" s="71">
        <v>40</v>
      </c>
      <c r="F15" s="35">
        <v>3388351.09</v>
      </c>
      <c r="G15" s="35">
        <v>3388351.09</v>
      </c>
      <c r="H15" s="35">
        <v>0</v>
      </c>
      <c r="I15" s="35">
        <v>0</v>
      </c>
    </row>
    <row r="16" spans="1:9" ht="18" customHeight="1">
      <c r="A16" s="73" t="s">
        <v>10</v>
      </c>
      <c r="B16" s="71" t="s">
        <v>35</v>
      </c>
      <c r="C16" s="36"/>
      <c r="D16" s="34" t="s">
        <v>36</v>
      </c>
      <c r="E16" s="71">
        <v>41</v>
      </c>
      <c r="F16" s="35">
        <v>28121899.56</v>
      </c>
      <c r="G16" s="35">
        <v>28121899.56</v>
      </c>
      <c r="H16" s="35">
        <v>0</v>
      </c>
      <c r="I16" s="35">
        <v>0</v>
      </c>
    </row>
    <row r="17" spans="1:9" ht="18" customHeight="1">
      <c r="A17" s="73" t="s">
        <v>10</v>
      </c>
      <c r="B17" s="71" t="s">
        <v>37</v>
      </c>
      <c r="C17" s="36"/>
      <c r="D17" s="34" t="s">
        <v>38</v>
      </c>
      <c r="E17" s="71">
        <v>42</v>
      </c>
      <c r="F17" s="35">
        <v>0</v>
      </c>
      <c r="G17" s="35">
        <v>0</v>
      </c>
      <c r="H17" s="35">
        <v>0</v>
      </c>
      <c r="I17" s="35">
        <v>0</v>
      </c>
    </row>
    <row r="18" spans="1:9" ht="18" customHeight="1">
      <c r="A18" s="73" t="s">
        <v>10</v>
      </c>
      <c r="B18" s="71" t="s">
        <v>39</v>
      </c>
      <c r="C18" s="36"/>
      <c r="D18" s="34" t="s">
        <v>40</v>
      </c>
      <c r="E18" s="71">
        <v>43</v>
      </c>
      <c r="F18" s="35">
        <v>0</v>
      </c>
      <c r="G18" s="35">
        <v>0</v>
      </c>
      <c r="H18" s="35">
        <v>0</v>
      </c>
      <c r="I18" s="35">
        <v>0</v>
      </c>
    </row>
    <row r="19" spans="1:9" ht="18" customHeight="1">
      <c r="A19" s="73" t="s">
        <v>10</v>
      </c>
      <c r="B19" s="71" t="s">
        <v>41</v>
      </c>
      <c r="C19" s="36"/>
      <c r="D19" s="34" t="s">
        <v>42</v>
      </c>
      <c r="E19" s="71">
        <v>44</v>
      </c>
      <c r="F19" s="35">
        <v>0</v>
      </c>
      <c r="G19" s="35">
        <v>0</v>
      </c>
      <c r="H19" s="35">
        <v>0</v>
      </c>
      <c r="I19" s="35">
        <v>0</v>
      </c>
    </row>
    <row r="20" spans="1:9" ht="18" customHeight="1">
      <c r="A20" s="73" t="s">
        <v>10</v>
      </c>
      <c r="B20" s="71" t="s">
        <v>43</v>
      </c>
      <c r="C20" s="36"/>
      <c r="D20" s="34" t="s">
        <v>44</v>
      </c>
      <c r="E20" s="71">
        <v>45</v>
      </c>
      <c r="F20" s="35">
        <v>0</v>
      </c>
      <c r="G20" s="35">
        <v>0</v>
      </c>
      <c r="H20" s="35">
        <v>0</v>
      </c>
      <c r="I20" s="35">
        <v>0</v>
      </c>
    </row>
    <row r="21" spans="1:9" ht="18" customHeight="1">
      <c r="A21" s="73" t="s">
        <v>10</v>
      </c>
      <c r="B21" s="71" t="s">
        <v>45</v>
      </c>
      <c r="C21" s="36"/>
      <c r="D21" s="34" t="s">
        <v>46</v>
      </c>
      <c r="E21" s="71">
        <v>46</v>
      </c>
      <c r="F21" s="35">
        <v>3838800</v>
      </c>
      <c r="G21" s="35">
        <v>3838800</v>
      </c>
      <c r="H21" s="35">
        <v>0</v>
      </c>
      <c r="I21" s="35">
        <v>0</v>
      </c>
    </row>
    <row r="22" spans="1:9" ht="18" customHeight="1">
      <c r="A22" s="73" t="s">
        <v>10</v>
      </c>
      <c r="B22" s="71" t="s">
        <v>47</v>
      </c>
      <c r="C22" s="36"/>
      <c r="D22" s="34" t="s">
        <v>48</v>
      </c>
      <c r="E22" s="71">
        <v>47</v>
      </c>
      <c r="F22" s="35">
        <v>0</v>
      </c>
      <c r="G22" s="35">
        <v>0</v>
      </c>
      <c r="H22" s="35">
        <v>0</v>
      </c>
      <c r="I22" s="35">
        <v>0</v>
      </c>
    </row>
    <row r="23" spans="1:9" ht="18" customHeight="1">
      <c r="A23" s="73" t="s">
        <v>10</v>
      </c>
      <c r="B23" s="71" t="s">
        <v>49</v>
      </c>
      <c r="C23" s="36"/>
      <c r="D23" s="34" t="s">
        <v>50</v>
      </c>
      <c r="E23" s="71">
        <v>48</v>
      </c>
      <c r="F23" s="35">
        <v>0</v>
      </c>
      <c r="G23" s="35">
        <v>0</v>
      </c>
      <c r="H23" s="35">
        <v>0</v>
      </c>
      <c r="I23" s="35">
        <v>0</v>
      </c>
    </row>
    <row r="24" spans="1:9" ht="18" customHeight="1">
      <c r="A24" s="73" t="s">
        <v>10</v>
      </c>
      <c r="B24" s="71" t="s">
        <v>51</v>
      </c>
      <c r="C24" s="36"/>
      <c r="D24" s="34" t="s">
        <v>52</v>
      </c>
      <c r="E24" s="71">
        <v>49</v>
      </c>
      <c r="F24" s="35">
        <v>0</v>
      </c>
      <c r="G24" s="35">
        <v>0</v>
      </c>
      <c r="H24" s="35">
        <v>0</v>
      </c>
      <c r="I24" s="35">
        <v>0</v>
      </c>
    </row>
    <row r="25" spans="1:9" ht="18" customHeight="1">
      <c r="A25" s="73" t="s">
        <v>10</v>
      </c>
      <c r="B25" s="71" t="s">
        <v>53</v>
      </c>
      <c r="C25" s="36"/>
      <c r="D25" s="34" t="s">
        <v>54</v>
      </c>
      <c r="E25" s="71">
        <v>50</v>
      </c>
      <c r="F25" s="35">
        <v>0</v>
      </c>
      <c r="G25" s="35">
        <v>0</v>
      </c>
      <c r="H25" s="35">
        <v>0</v>
      </c>
      <c r="I25" s="35">
        <v>0</v>
      </c>
    </row>
    <row r="26" spans="1:9" ht="18" customHeight="1">
      <c r="A26" s="73" t="s">
        <v>10</v>
      </c>
      <c r="B26" s="71" t="s">
        <v>55</v>
      </c>
      <c r="C26" s="36"/>
      <c r="D26" s="34" t="s">
        <v>56</v>
      </c>
      <c r="E26" s="71">
        <v>51</v>
      </c>
      <c r="F26" s="35">
        <v>2050551.03</v>
      </c>
      <c r="G26" s="35">
        <v>2050551.03</v>
      </c>
      <c r="H26" s="35">
        <v>0</v>
      </c>
      <c r="I26" s="35">
        <v>0</v>
      </c>
    </row>
    <row r="27" spans="1:9" ht="18" customHeight="1">
      <c r="A27" s="73" t="s">
        <v>10</v>
      </c>
      <c r="B27" s="71" t="s">
        <v>57</v>
      </c>
      <c r="C27" s="36"/>
      <c r="D27" s="34" t="s">
        <v>58</v>
      </c>
      <c r="E27" s="71">
        <v>52</v>
      </c>
      <c r="F27" s="35">
        <v>0</v>
      </c>
      <c r="G27" s="35">
        <v>0</v>
      </c>
      <c r="H27" s="35">
        <v>0</v>
      </c>
      <c r="I27" s="35">
        <v>0</v>
      </c>
    </row>
    <row r="28" spans="1:9" ht="18" customHeight="1">
      <c r="A28" s="73" t="s">
        <v>10</v>
      </c>
      <c r="B28" s="71" t="s">
        <v>59</v>
      </c>
      <c r="C28" s="36"/>
      <c r="D28" s="34" t="s">
        <v>60</v>
      </c>
      <c r="E28" s="71">
        <v>53</v>
      </c>
      <c r="F28" s="35">
        <v>0</v>
      </c>
      <c r="G28" s="35">
        <v>0</v>
      </c>
      <c r="H28" s="35">
        <v>0</v>
      </c>
      <c r="I28" s="35">
        <v>0</v>
      </c>
    </row>
    <row r="29" spans="1:9" ht="18" customHeight="1">
      <c r="A29" s="73" t="s">
        <v>10</v>
      </c>
      <c r="B29" s="71" t="s">
        <v>61</v>
      </c>
      <c r="C29" s="36"/>
      <c r="D29" s="34" t="s">
        <v>62</v>
      </c>
      <c r="E29" s="71">
        <v>54</v>
      </c>
      <c r="F29" s="35">
        <v>0</v>
      </c>
      <c r="G29" s="35">
        <v>0</v>
      </c>
      <c r="H29" s="35">
        <v>0</v>
      </c>
      <c r="I29" s="35">
        <v>0</v>
      </c>
    </row>
    <row r="30" spans="1:9" ht="18" customHeight="1">
      <c r="A30" s="73" t="s">
        <v>10</v>
      </c>
      <c r="B30" s="71" t="s">
        <v>63</v>
      </c>
      <c r="C30" s="36"/>
      <c r="D30" s="34" t="s">
        <v>64</v>
      </c>
      <c r="E30" s="71">
        <v>55</v>
      </c>
      <c r="F30" s="35">
        <v>0</v>
      </c>
      <c r="G30" s="35">
        <v>0</v>
      </c>
      <c r="H30" s="35">
        <v>0</v>
      </c>
      <c r="I30" s="35">
        <v>0</v>
      </c>
    </row>
    <row r="31" spans="1:9" ht="18" customHeight="1">
      <c r="A31" s="73"/>
      <c r="B31" s="71" t="s">
        <v>65</v>
      </c>
      <c r="C31" s="36"/>
      <c r="D31" s="34" t="s">
        <v>66</v>
      </c>
      <c r="E31" s="71">
        <v>56</v>
      </c>
      <c r="F31" s="35">
        <v>0</v>
      </c>
      <c r="G31" s="35">
        <v>0</v>
      </c>
      <c r="H31" s="35">
        <v>0</v>
      </c>
      <c r="I31" s="35">
        <v>0</v>
      </c>
    </row>
    <row r="32" spans="1:9" ht="18" customHeight="1">
      <c r="A32" s="73"/>
      <c r="B32" s="71" t="s">
        <v>67</v>
      </c>
      <c r="C32" s="36"/>
      <c r="D32" s="74" t="s">
        <v>68</v>
      </c>
      <c r="E32" s="71">
        <v>57</v>
      </c>
      <c r="F32" s="35">
        <v>0</v>
      </c>
      <c r="G32" s="35">
        <v>0</v>
      </c>
      <c r="H32" s="35">
        <v>0</v>
      </c>
      <c r="I32" s="35">
        <v>0</v>
      </c>
    </row>
    <row r="33" spans="1:9" ht="18" customHeight="1">
      <c r="A33" s="73"/>
      <c r="B33" s="71" t="s">
        <v>69</v>
      </c>
      <c r="C33" s="36"/>
      <c r="D33" s="74" t="s">
        <v>70</v>
      </c>
      <c r="E33" s="71">
        <v>58</v>
      </c>
      <c r="F33" s="35">
        <v>0</v>
      </c>
      <c r="G33" s="35">
        <v>0</v>
      </c>
      <c r="H33" s="35">
        <v>0</v>
      </c>
      <c r="I33" s="35">
        <v>0</v>
      </c>
    </row>
    <row r="34" spans="1:9" ht="18" customHeight="1">
      <c r="A34" s="72" t="s">
        <v>71</v>
      </c>
      <c r="B34" s="71" t="s">
        <v>72</v>
      </c>
      <c r="C34" s="35">
        <v>44318343.34</v>
      </c>
      <c r="D34" s="71" t="s">
        <v>73</v>
      </c>
      <c r="E34" s="71">
        <v>59</v>
      </c>
      <c r="F34" s="36">
        <v>38272528.62</v>
      </c>
      <c r="G34" s="36">
        <v>38272528.62</v>
      </c>
      <c r="H34" s="36">
        <v>0</v>
      </c>
      <c r="I34" s="36">
        <v>0</v>
      </c>
    </row>
    <row r="35" spans="1:9" ht="18" customHeight="1">
      <c r="A35" s="73" t="s">
        <v>123</v>
      </c>
      <c r="B35" s="71" t="s">
        <v>75</v>
      </c>
      <c r="C35" s="35">
        <v>3210039.35</v>
      </c>
      <c r="D35" s="74" t="s">
        <v>124</v>
      </c>
      <c r="E35" s="71">
        <v>60</v>
      </c>
      <c r="F35" s="36">
        <v>9255854.07</v>
      </c>
      <c r="G35" s="36">
        <v>9255854.07</v>
      </c>
      <c r="H35" s="36">
        <v>0</v>
      </c>
      <c r="I35" s="36">
        <v>0</v>
      </c>
    </row>
    <row r="36" spans="1:9" ht="17.25" customHeight="1">
      <c r="A36" s="73" t="s">
        <v>120</v>
      </c>
      <c r="B36" s="71" t="s">
        <v>78</v>
      </c>
      <c r="C36" s="35">
        <v>3210039.35</v>
      </c>
      <c r="D36" s="74"/>
      <c r="E36" s="71">
        <v>61</v>
      </c>
      <c r="F36" s="36"/>
      <c r="G36" s="36"/>
      <c r="H36" s="36"/>
      <c r="I36" s="36"/>
    </row>
    <row r="37" spans="1:9" ht="17.25" customHeight="1">
      <c r="A37" s="73" t="s">
        <v>121</v>
      </c>
      <c r="B37" s="71" t="s">
        <v>81</v>
      </c>
      <c r="C37" s="35">
        <v>0</v>
      </c>
      <c r="D37" s="74" t="s">
        <v>10</v>
      </c>
      <c r="E37" s="71">
        <v>62</v>
      </c>
      <c r="F37" s="36"/>
      <c r="G37" s="36"/>
      <c r="H37" s="36"/>
      <c r="I37" s="36"/>
    </row>
    <row r="38" spans="1:9" ht="14.25">
      <c r="A38" s="73" t="s">
        <v>122</v>
      </c>
      <c r="B38" s="71" t="s">
        <v>125</v>
      </c>
      <c r="C38" s="35">
        <v>0</v>
      </c>
      <c r="D38" s="74"/>
      <c r="E38" s="71">
        <v>63</v>
      </c>
      <c r="F38" s="36"/>
      <c r="G38" s="36"/>
      <c r="H38" s="36"/>
      <c r="I38" s="36"/>
    </row>
    <row r="39" spans="1:9" ht="17.25" customHeight="1">
      <c r="A39" s="72" t="s">
        <v>80</v>
      </c>
      <c r="B39" s="71" t="s">
        <v>126</v>
      </c>
      <c r="C39" s="35">
        <v>47528382.69</v>
      </c>
      <c r="D39" s="71" t="s">
        <v>80</v>
      </c>
      <c r="E39" s="71">
        <v>64</v>
      </c>
      <c r="F39" s="35">
        <v>47528382.69</v>
      </c>
      <c r="G39" s="35">
        <v>47528382.69</v>
      </c>
      <c r="H39" s="35">
        <v>0</v>
      </c>
      <c r="I39" s="35">
        <v>0</v>
      </c>
    </row>
    <row r="40" spans="1:9" ht="14.25">
      <c r="A40" s="75" t="s">
        <v>127</v>
      </c>
      <c r="B40" s="76"/>
      <c r="C40" s="76"/>
      <c r="D40" s="76"/>
      <c r="E40" s="76"/>
      <c r="F40" s="76"/>
      <c r="G40" s="76"/>
      <c r="H40" s="76"/>
      <c r="I40" s="76"/>
    </row>
  </sheetData>
  <sheetProtection/>
  <mergeCells count="11">
    <mergeCell ref="E5:E6"/>
    <mergeCell ref="F5:F6"/>
    <mergeCell ref="G5:G6"/>
    <mergeCell ref="H5:H6"/>
    <mergeCell ref="I5:I6"/>
    <mergeCell ref="A4:C4"/>
    <mergeCell ref="D4:I4"/>
    <mergeCell ref="A5:A6"/>
    <mergeCell ref="B5:B6"/>
    <mergeCell ref="C5:C6"/>
    <mergeCell ref="D5:D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50"/>
  <sheetViews>
    <sheetView workbookViewId="0" topLeftCell="A19">
      <selection activeCell="A13" sqref="A13:IV13"/>
    </sheetView>
  </sheetViews>
  <sheetFormatPr defaultColWidth="9.00390625" defaultRowHeight="14.25" customHeight="1"/>
  <cols>
    <col min="1" max="3" width="3.75390625" style="57" customWidth="1"/>
    <col min="4" max="4" width="19.125" style="57" customWidth="1"/>
    <col min="5" max="5" width="14.125" style="57" bestFit="1" customWidth="1"/>
    <col min="6" max="6" width="8.25390625" style="57" customWidth="1"/>
    <col min="7" max="7" width="14.125" style="57" bestFit="1" customWidth="1"/>
    <col min="8" max="13" width="15.125" style="57" bestFit="1" customWidth="1"/>
    <col min="14" max="14" width="12.25390625" style="57" bestFit="1" customWidth="1"/>
    <col min="15" max="15" width="15.125" style="57" bestFit="1" customWidth="1"/>
    <col min="16" max="16" width="14.125" style="57" bestFit="1" customWidth="1"/>
    <col min="17" max="17" width="8.25390625" style="57" customWidth="1"/>
    <col min="18" max="19" width="14.125" style="57" bestFit="1" customWidth="1"/>
    <col min="20" max="20" width="8.25390625" style="57" customWidth="1"/>
    <col min="21" max="16384" width="9.00390625" style="57" customWidth="1"/>
  </cols>
  <sheetData>
    <row r="1" spans="1:20" ht="36" customHeight="1">
      <c r="A1" s="236" t="s">
        <v>128</v>
      </c>
      <c r="B1" s="236"/>
      <c r="C1" s="236"/>
      <c r="D1" s="236"/>
      <c r="E1" s="236"/>
      <c r="F1" s="236"/>
      <c r="G1" s="236"/>
      <c r="H1" s="236"/>
      <c r="I1" s="236"/>
      <c r="J1" s="236"/>
      <c r="K1" s="236"/>
      <c r="L1" s="236"/>
      <c r="M1" s="236"/>
      <c r="N1" s="236"/>
      <c r="O1" s="236"/>
      <c r="P1" s="236"/>
      <c r="Q1" s="236"/>
      <c r="R1" s="236"/>
      <c r="S1" s="236"/>
      <c r="T1" s="236"/>
    </row>
    <row r="2" spans="1:20" ht="19.5" customHeight="1">
      <c r="A2" s="58"/>
      <c r="B2" s="58"/>
      <c r="C2" s="58"/>
      <c r="D2" s="58"/>
      <c r="E2" s="58"/>
      <c r="F2" s="58"/>
      <c r="G2" s="58"/>
      <c r="H2" s="58"/>
      <c r="I2" s="58"/>
      <c r="J2" s="58"/>
      <c r="K2" s="58"/>
      <c r="L2" s="58"/>
      <c r="M2" s="58"/>
      <c r="N2" s="58"/>
      <c r="O2" s="58"/>
      <c r="P2" s="61"/>
      <c r="Q2" s="66"/>
      <c r="R2" s="66"/>
      <c r="S2" s="237" t="s">
        <v>129</v>
      </c>
      <c r="T2" s="237"/>
    </row>
    <row r="3" spans="1:20" s="53" customFormat="1" ht="19.5" customHeight="1">
      <c r="A3" s="235" t="s">
        <v>449</v>
      </c>
      <c r="B3" s="235"/>
      <c r="C3" s="235"/>
      <c r="D3" s="235"/>
      <c r="E3" s="59"/>
      <c r="F3" s="59"/>
      <c r="G3" s="59"/>
      <c r="H3" s="59"/>
      <c r="I3" s="62"/>
      <c r="J3" s="62"/>
      <c r="K3" s="63"/>
      <c r="L3" s="63"/>
      <c r="M3" s="63"/>
      <c r="N3" s="238"/>
      <c r="O3" s="238"/>
      <c r="P3" s="64"/>
      <c r="Q3" s="67"/>
      <c r="R3" s="67"/>
      <c r="S3" s="239" t="s">
        <v>130</v>
      </c>
      <c r="T3" s="239"/>
    </row>
    <row r="4" spans="1:20" s="54" customFormat="1" ht="39.75" customHeight="1">
      <c r="A4" s="240" t="s">
        <v>5</v>
      </c>
      <c r="B4" s="240"/>
      <c r="C4" s="240"/>
      <c r="D4" s="240"/>
      <c r="E4" s="240" t="s">
        <v>131</v>
      </c>
      <c r="F4" s="240"/>
      <c r="G4" s="240"/>
      <c r="H4" s="241" t="s">
        <v>132</v>
      </c>
      <c r="I4" s="242"/>
      <c r="J4" s="243"/>
      <c r="K4" s="240" t="s">
        <v>133</v>
      </c>
      <c r="L4" s="240"/>
      <c r="M4" s="240"/>
      <c r="N4" s="240"/>
      <c r="O4" s="240"/>
      <c r="P4" s="244" t="s">
        <v>79</v>
      </c>
      <c r="Q4" s="244"/>
      <c r="R4" s="244"/>
      <c r="S4" s="244"/>
      <c r="T4" s="244"/>
    </row>
    <row r="5" spans="1:20" s="55" customFormat="1" ht="26.25" customHeight="1">
      <c r="A5" s="253" t="s">
        <v>134</v>
      </c>
      <c r="B5" s="254"/>
      <c r="C5" s="255"/>
      <c r="D5" s="251" t="s">
        <v>93</v>
      </c>
      <c r="E5" s="251" t="s">
        <v>99</v>
      </c>
      <c r="F5" s="251" t="s">
        <v>135</v>
      </c>
      <c r="G5" s="251" t="s">
        <v>136</v>
      </c>
      <c r="H5" s="259" t="s">
        <v>99</v>
      </c>
      <c r="I5" s="259" t="s">
        <v>103</v>
      </c>
      <c r="J5" s="251" t="s">
        <v>104</v>
      </c>
      <c r="K5" s="261" t="s">
        <v>99</v>
      </c>
      <c r="L5" s="241" t="s">
        <v>103</v>
      </c>
      <c r="M5" s="242"/>
      <c r="N5" s="263"/>
      <c r="O5" s="240" t="s">
        <v>104</v>
      </c>
      <c r="P5" s="262" t="s">
        <v>99</v>
      </c>
      <c r="Q5" s="244" t="s">
        <v>135</v>
      </c>
      <c r="R5" s="245" t="s">
        <v>136</v>
      </c>
      <c r="S5" s="246"/>
      <c r="T5" s="247"/>
    </row>
    <row r="6" spans="1:20" s="55" customFormat="1" ht="36" customHeight="1">
      <c r="A6" s="256"/>
      <c r="B6" s="257"/>
      <c r="C6" s="258"/>
      <c r="D6" s="252"/>
      <c r="E6" s="252"/>
      <c r="F6" s="252"/>
      <c r="G6" s="252"/>
      <c r="H6" s="260"/>
      <c r="I6" s="260"/>
      <c r="J6" s="252"/>
      <c r="K6" s="261"/>
      <c r="L6" s="27" t="s">
        <v>94</v>
      </c>
      <c r="M6" s="27" t="s">
        <v>137</v>
      </c>
      <c r="N6" s="27" t="s">
        <v>138</v>
      </c>
      <c r="O6" s="240"/>
      <c r="P6" s="262"/>
      <c r="Q6" s="244"/>
      <c r="R6" s="27" t="s">
        <v>94</v>
      </c>
      <c r="S6" s="68" t="s">
        <v>139</v>
      </c>
      <c r="T6" s="69" t="s">
        <v>140</v>
      </c>
    </row>
    <row r="7" spans="1:20" s="55" customFormat="1" ht="22.5" customHeight="1">
      <c r="A7" s="240" t="s">
        <v>96</v>
      </c>
      <c r="B7" s="240" t="s">
        <v>97</v>
      </c>
      <c r="C7" s="240" t="s">
        <v>98</v>
      </c>
      <c r="D7" s="60" t="s">
        <v>9</v>
      </c>
      <c r="E7" s="60">
        <v>1</v>
      </c>
      <c r="F7" s="60">
        <v>2</v>
      </c>
      <c r="G7" s="60">
        <v>3</v>
      </c>
      <c r="H7" s="60">
        <v>4</v>
      </c>
      <c r="I7" s="60">
        <v>5</v>
      </c>
      <c r="J7" s="60">
        <v>6</v>
      </c>
      <c r="K7" s="60">
        <v>7</v>
      </c>
      <c r="L7" s="60">
        <v>8</v>
      </c>
      <c r="M7" s="60">
        <v>9</v>
      </c>
      <c r="N7" s="60">
        <v>10</v>
      </c>
      <c r="O7" s="60">
        <v>11</v>
      </c>
      <c r="P7" s="60">
        <v>12</v>
      </c>
      <c r="Q7" s="60">
        <v>13</v>
      </c>
      <c r="R7" s="60">
        <v>14</v>
      </c>
      <c r="S7" s="60">
        <v>15</v>
      </c>
      <c r="T7" s="60">
        <v>16</v>
      </c>
    </row>
    <row r="8" spans="1:20" s="55" customFormat="1" ht="22.5" customHeight="1">
      <c r="A8" s="240"/>
      <c r="B8" s="240"/>
      <c r="C8" s="240"/>
      <c r="D8" s="60" t="s">
        <v>99</v>
      </c>
      <c r="E8" s="106">
        <v>3210039.35</v>
      </c>
      <c r="F8" s="106">
        <v>0</v>
      </c>
      <c r="G8" s="106">
        <v>3210039.35</v>
      </c>
      <c r="H8" s="106">
        <v>44318343.34</v>
      </c>
      <c r="I8" s="106">
        <v>26033343.34</v>
      </c>
      <c r="J8" s="106">
        <v>18285000</v>
      </c>
      <c r="K8" s="106">
        <v>38272528.62</v>
      </c>
      <c r="L8" s="106">
        <v>26033343.34</v>
      </c>
      <c r="M8" s="106">
        <v>25594668.9</v>
      </c>
      <c r="N8" s="106">
        <v>438674.44</v>
      </c>
      <c r="O8" s="106">
        <v>12239185.28</v>
      </c>
      <c r="P8" s="107">
        <v>9255854.07</v>
      </c>
      <c r="Q8" s="107">
        <v>0</v>
      </c>
      <c r="R8" s="107">
        <v>9255854.07</v>
      </c>
      <c r="S8" s="107">
        <v>9255854.07</v>
      </c>
      <c r="T8" s="65">
        <v>0</v>
      </c>
    </row>
    <row r="9" spans="1:20" s="55" customFormat="1" ht="22.5" customHeight="1">
      <c r="A9" s="209" t="s">
        <v>380</v>
      </c>
      <c r="B9" s="233" t="s">
        <v>380</v>
      </c>
      <c r="C9" s="233" t="s">
        <v>380</v>
      </c>
      <c r="D9" s="60" t="s">
        <v>381</v>
      </c>
      <c r="E9" s="106">
        <v>0</v>
      </c>
      <c r="F9" s="106">
        <v>0</v>
      </c>
      <c r="G9" s="106">
        <v>0</v>
      </c>
      <c r="H9" s="106">
        <v>197400</v>
      </c>
      <c r="I9" s="106">
        <v>167400</v>
      </c>
      <c r="J9" s="106">
        <v>30000</v>
      </c>
      <c r="K9" s="106">
        <v>171393</v>
      </c>
      <c r="L9" s="106">
        <v>167400</v>
      </c>
      <c r="M9" s="106">
        <v>0</v>
      </c>
      <c r="N9" s="106">
        <v>167400</v>
      </c>
      <c r="O9" s="106">
        <v>3993</v>
      </c>
      <c r="P9" s="107">
        <v>26007</v>
      </c>
      <c r="Q9" s="107">
        <v>0</v>
      </c>
      <c r="R9" s="107">
        <v>26007</v>
      </c>
      <c r="S9" s="107">
        <v>26007</v>
      </c>
      <c r="T9" s="101">
        <v>0</v>
      </c>
    </row>
    <row r="10" spans="1:20" s="55" customFormat="1" ht="21.75" customHeight="1">
      <c r="A10" s="209" t="s">
        <v>382</v>
      </c>
      <c r="B10" s="233" t="s">
        <v>382</v>
      </c>
      <c r="C10" s="233" t="s">
        <v>382</v>
      </c>
      <c r="D10" s="60" t="s">
        <v>383</v>
      </c>
      <c r="E10" s="106">
        <v>0</v>
      </c>
      <c r="F10" s="106">
        <v>0</v>
      </c>
      <c r="G10" s="106">
        <v>0</v>
      </c>
      <c r="H10" s="106">
        <v>30000</v>
      </c>
      <c r="I10" s="106">
        <v>0</v>
      </c>
      <c r="J10" s="106">
        <v>30000</v>
      </c>
      <c r="K10" s="106">
        <v>3993</v>
      </c>
      <c r="L10" s="106">
        <v>0</v>
      </c>
      <c r="M10" s="106">
        <v>0</v>
      </c>
      <c r="N10" s="106">
        <v>0</v>
      </c>
      <c r="O10" s="106">
        <v>3993</v>
      </c>
      <c r="P10" s="107">
        <v>26007</v>
      </c>
      <c r="Q10" s="107">
        <v>0</v>
      </c>
      <c r="R10" s="107">
        <v>26007</v>
      </c>
      <c r="S10" s="107">
        <v>26007</v>
      </c>
      <c r="T10" s="101">
        <v>0</v>
      </c>
    </row>
    <row r="11" spans="1:20" s="55" customFormat="1" ht="21.75" customHeight="1">
      <c r="A11" s="234" t="s">
        <v>384</v>
      </c>
      <c r="B11" s="233" t="s">
        <v>384</v>
      </c>
      <c r="C11" s="233" t="s">
        <v>384</v>
      </c>
      <c r="D11" s="60" t="s">
        <v>385</v>
      </c>
      <c r="E11" s="106">
        <v>0</v>
      </c>
      <c r="F11" s="106">
        <v>0</v>
      </c>
      <c r="G11" s="106">
        <v>0</v>
      </c>
      <c r="H11" s="106">
        <v>30000</v>
      </c>
      <c r="I11" s="106">
        <v>0</v>
      </c>
      <c r="J11" s="106">
        <v>30000</v>
      </c>
      <c r="K11" s="106">
        <v>3993</v>
      </c>
      <c r="L11" s="106">
        <v>0</v>
      </c>
      <c r="M11" s="106">
        <v>0</v>
      </c>
      <c r="N11" s="106">
        <v>0</v>
      </c>
      <c r="O11" s="106">
        <v>3993</v>
      </c>
      <c r="P11" s="107">
        <v>26007</v>
      </c>
      <c r="Q11" s="107">
        <v>0</v>
      </c>
      <c r="R11" s="107">
        <v>26007</v>
      </c>
      <c r="S11" s="107">
        <v>26007</v>
      </c>
      <c r="T11" s="101">
        <v>0</v>
      </c>
    </row>
    <row r="12" spans="1:20" s="55" customFormat="1" ht="21.75" customHeight="1">
      <c r="A12" s="209" t="s">
        <v>386</v>
      </c>
      <c r="B12" s="233" t="s">
        <v>386</v>
      </c>
      <c r="C12" s="233" t="s">
        <v>386</v>
      </c>
      <c r="D12" s="60" t="s">
        <v>387</v>
      </c>
      <c r="E12" s="106">
        <v>0</v>
      </c>
      <c r="F12" s="106">
        <v>0</v>
      </c>
      <c r="G12" s="106">
        <v>0</v>
      </c>
      <c r="H12" s="106">
        <v>167400</v>
      </c>
      <c r="I12" s="106">
        <v>167400</v>
      </c>
      <c r="J12" s="106">
        <v>0</v>
      </c>
      <c r="K12" s="106">
        <v>167400</v>
      </c>
      <c r="L12" s="106">
        <v>167400</v>
      </c>
      <c r="M12" s="106">
        <v>0</v>
      </c>
      <c r="N12" s="106">
        <v>167400</v>
      </c>
      <c r="O12" s="106">
        <v>0</v>
      </c>
      <c r="P12" s="107">
        <v>0</v>
      </c>
      <c r="Q12" s="107">
        <v>0</v>
      </c>
      <c r="R12" s="107">
        <v>0</v>
      </c>
      <c r="S12" s="107">
        <v>0</v>
      </c>
      <c r="T12" s="101">
        <v>0</v>
      </c>
    </row>
    <row r="13" spans="1:20" s="55" customFormat="1" ht="21.75" customHeight="1">
      <c r="A13" s="234" t="s">
        <v>388</v>
      </c>
      <c r="B13" s="233" t="s">
        <v>388</v>
      </c>
      <c r="C13" s="233" t="s">
        <v>388</v>
      </c>
      <c r="D13" s="60" t="s">
        <v>389</v>
      </c>
      <c r="E13" s="106">
        <v>0</v>
      </c>
      <c r="F13" s="106">
        <v>0</v>
      </c>
      <c r="G13" s="106">
        <v>0</v>
      </c>
      <c r="H13" s="106">
        <v>167400</v>
      </c>
      <c r="I13" s="106">
        <v>167400</v>
      </c>
      <c r="J13" s="106">
        <v>0</v>
      </c>
      <c r="K13" s="106">
        <v>167400</v>
      </c>
      <c r="L13" s="106">
        <v>167400</v>
      </c>
      <c r="M13" s="106">
        <v>0</v>
      </c>
      <c r="N13" s="106">
        <v>167400</v>
      </c>
      <c r="O13" s="106">
        <v>0</v>
      </c>
      <c r="P13" s="107">
        <v>0</v>
      </c>
      <c r="Q13" s="107">
        <v>0</v>
      </c>
      <c r="R13" s="107">
        <v>0</v>
      </c>
      <c r="S13" s="107">
        <v>0</v>
      </c>
      <c r="T13" s="101">
        <v>0</v>
      </c>
    </row>
    <row r="14" spans="1:20" s="55" customFormat="1" ht="21.75" customHeight="1">
      <c r="A14" s="209" t="s">
        <v>390</v>
      </c>
      <c r="B14" s="233" t="s">
        <v>390</v>
      </c>
      <c r="C14" s="233" t="s">
        <v>390</v>
      </c>
      <c r="D14" s="60" t="s">
        <v>391</v>
      </c>
      <c r="E14" s="106">
        <v>39125</v>
      </c>
      <c r="F14" s="106">
        <v>0</v>
      </c>
      <c r="G14" s="106">
        <v>39125</v>
      </c>
      <c r="H14" s="106">
        <v>500000</v>
      </c>
      <c r="I14" s="106">
        <v>0</v>
      </c>
      <c r="J14" s="106">
        <v>500000</v>
      </c>
      <c r="K14" s="106">
        <v>465696.7</v>
      </c>
      <c r="L14" s="106">
        <v>0</v>
      </c>
      <c r="M14" s="106">
        <v>0</v>
      </c>
      <c r="N14" s="106">
        <v>0</v>
      </c>
      <c r="O14" s="106">
        <v>465696.7</v>
      </c>
      <c r="P14" s="107">
        <v>73428.3</v>
      </c>
      <c r="Q14" s="107">
        <v>0</v>
      </c>
      <c r="R14" s="107">
        <v>73428.3</v>
      </c>
      <c r="S14" s="107">
        <v>73428.3</v>
      </c>
      <c r="T14" s="101">
        <v>0</v>
      </c>
    </row>
    <row r="15" spans="1:20" s="55" customFormat="1" ht="21.75" customHeight="1">
      <c r="A15" s="209" t="s">
        <v>392</v>
      </c>
      <c r="B15" s="233" t="s">
        <v>392</v>
      </c>
      <c r="C15" s="233" t="s">
        <v>392</v>
      </c>
      <c r="D15" s="60" t="s">
        <v>393</v>
      </c>
      <c r="E15" s="106">
        <v>39125</v>
      </c>
      <c r="F15" s="106">
        <v>0</v>
      </c>
      <c r="G15" s="106">
        <v>39125</v>
      </c>
      <c r="H15" s="106">
        <v>500000</v>
      </c>
      <c r="I15" s="106">
        <v>0</v>
      </c>
      <c r="J15" s="106">
        <v>500000</v>
      </c>
      <c r="K15" s="106">
        <v>465696.7</v>
      </c>
      <c r="L15" s="106">
        <v>0</v>
      </c>
      <c r="M15" s="106">
        <v>0</v>
      </c>
      <c r="N15" s="106">
        <v>0</v>
      </c>
      <c r="O15" s="106">
        <v>465696.7</v>
      </c>
      <c r="P15" s="107">
        <v>73428.3</v>
      </c>
      <c r="Q15" s="107">
        <v>0</v>
      </c>
      <c r="R15" s="107">
        <v>73428.3</v>
      </c>
      <c r="S15" s="107">
        <v>73428.3</v>
      </c>
      <c r="T15" s="101">
        <v>0</v>
      </c>
    </row>
    <row r="16" spans="1:20" s="55" customFormat="1" ht="21.75" customHeight="1">
      <c r="A16" s="234" t="s">
        <v>394</v>
      </c>
      <c r="B16" s="233" t="s">
        <v>394</v>
      </c>
      <c r="C16" s="233" t="s">
        <v>394</v>
      </c>
      <c r="D16" s="60" t="s">
        <v>395</v>
      </c>
      <c r="E16" s="106">
        <v>39125</v>
      </c>
      <c r="F16" s="106">
        <v>0</v>
      </c>
      <c r="G16" s="106">
        <v>39125</v>
      </c>
      <c r="H16" s="106">
        <v>500000</v>
      </c>
      <c r="I16" s="106">
        <v>0</v>
      </c>
      <c r="J16" s="106">
        <v>500000</v>
      </c>
      <c r="K16" s="106">
        <v>465696.7</v>
      </c>
      <c r="L16" s="106">
        <v>0</v>
      </c>
      <c r="M16" s="106">
        <v>0</v>
      </c>
      <c r="N16" s="106">
        <v>0</v>
      </c>
      <c r="O16" s="106">
        <v>465696.7</v>
      </c>
      <c r="P16" s="107">
        <v>73428.3</v>
      </c>
      <c r="Q16" s="107">
        <v>0</v>
      </c>
      <c r="R16" s="107">
        <v>73428.3</v>
      </c>
      <c r="S16" s="107">
        <v>73428.3</v>
      </c>
      <c r="T16" s="101">
        <v>0</v>
      </c>
    </row>
    <row r="17" spans="1:20" s="55" customFormat="1" ht="21.75" customHeight="1">
      <c r="A17" s="209" t="s">
        <v>396</v>
      </c>
      <c r="B17" s="233" t="s">
        <v>396</v>
      </c>
      <c r="C17" s="233" t="s">
        <v>396</v>
      </c>
      <c r="D17" s="60" t="s">
        <v>397</v>
      </c>
      <c r="E17" s="106">
        <v>0</v>
      </c>
      <c r="F17" s="106">
        <v>0</v>
      </c>
      <c r="G17" s="106">
        <v>0</v>
      </c>
      <c r="H17" s="106">
        <v>340000</v>
      </c>
      <c r="I17" s="106">
        <v>0</v>
      </c>
      <c r="J17" s="106">
        <v>340000</v>
      </c>
      <c r="K17" s="106">
        <v>235837.24</v>
      </c>
      <c r="L17" s="106">
        <v>0</v>
      </c>
      <c r="M17" s="106">
        <v>0</v>
      </c>
      <c r="N17" s="106">
        <v>0</v>
      </c>
      <c r="O17" s="106">
        <v>235837.24</v>
      </c>
      <c r="P17" s="107">
        <v>104162.76</v>
      </c>
      <c r="Q17" s="107">
        <v>0</v>
      </c>
      <c r="R17" s="107">
        <v>104162.76</v>
      </c>
      <c r="S17" s="107">
        <v>104162.76</v>
      </c>
      <c r="T17" s="101">
        <v>0</v>
      </c>
    </row>
    <row r="18" spans="1:20" s="55" customFormat="1" ht="21.75" customHeight="1">
      <c r="A18" s="209" t="s">
        <v>398</v>
      </c>
      <c r="B18" s="233" t="s">
        <v>398</v>
      </c>
      <c r="C18" s="233" t="s">
        <v>398</v>
      </c>
      <c r="D18" s="60" t="s">
        <v>399</v>
      </c>
      <c r="E18" s="106">
        <v>0</v>
      </c>
      <c r="F18" s="106">
        <v>0</v>
      </c>
      <c r="G18" s="106">
        <v>0</v>
      </c>
      <c r="H18" s="106">
        <v>340000</v>
      </c>
      <c r="I18" s="106">
        <v>0</v>
      </c>
      <c r="J18" s="106">
        <v>340000</v>
      </c>
      <c r="K18" s="106">
        <v>235837.24</v>
      </c>
      <c r="L18" s="106">
        <v>0</v>
      </c>
      <c r="M18" s="106">
        <v>0</v>
      </c>
      <c r="N18" s="106">
        <v>0</v>
      </c>
      <c r="O18" s="106">
        <v>235837.24</v>
      </c>
      <c r="P18" s="107">
        <v>104162.76</v>
      </c>
      <c r="Q18" s="107">
        <v>0</v>
      </c>
      <c r="R18" s="107">
        <v>104162.76</v>
      </c>
      <c r="S18" s="107">
        <v>104162.76</v>
      </c>
      <c r="T18" s="101">
        <v>0</v>
      </c>
    </row>
    <row r="19" spans="1:20" s="55" customFormat="1" ht="22.5" customHeight="1">
      <c r="A19" s="234" t="s">
        <v>400</v>
      </c>
      <c r="B19" s="233" t="s">
        <v>400</v>
      </c>
      <c r="C19" s="233" t="s">
        <v>400</v>
      </c>
      <c r="D19" s="60" t="s">
        <v>401</v>
      </c>
      <c r="E19" s="106">
        <v>0</v>
      </c>
      <c r="F19" s="106">
        <v>0</v>
      </c>
      <c r="G19" s="106">
        <v>0</v>
      </c>
      <c r="H19" s="106">
        <v>340000</v>
      </c>
      <c r="I19" s="106">
        <v>0</v>
      </c>
      <c r="J19" s="106">
        <v>340000</v>
      </c>
      <c r="K19" s="106">
        <v>235837.24</v>
      </c>
      <c r="L19" s="106">
        <v>0</v>
      </c>
      <c r="M19" s="106">
        <v>0</v>
      </c>
      <c r="N19" s="106">
        <v>0</v>
      </c>
      <c r="O19" s="106">
        <v>235837.24</v>
      </c>
      <c r="P19" s="107">
        <v>104162.76</v>
      </c>
      <c r="Q19" s="107">
        <v>0</v>
      </c>
      <c r="R19" s="107">
        <v>104162.76</v>
      </c>
      <c r="S19" s="107">
        <v>104162.76</v>
      </c>
      <c r="T19" s="101">
        <v>0</v>
      </c>
    </row>
    <row r="20" spans="1:20" s="55" customFormat="1" ht="21.75" customHeight="1">
      <c r="A20" s="209" t="s">
        <v>402</v>
      </c>
      <c r="B20" s="233" t="s">
        <v>402</v>
      </c>
      <c r="C20" s="233" t="s">
        <v>402</v>
      </c>
      <c r="D20" s="60" t="s">
        <v>403</v>
      </c>
      <c r="E20" s="106">
        <v>0</v>
      </c>
      <c r="F20" s="106">
        <v>0</v>
      </c>
      <c r="G20" s="106">
        <v>0</v>
      </c>
      <c r="H20" s="106">
        <v>3388351.09</v>
      </c>
      <c r="I20" s="106">
        <v>3388351.09</v>
      </c>
      <c r="J20" s="106">
        <v>0</v>
      </c>
      <c r="K20" s="106">
        <v>3388351.09</v>
      </c>
      <c r="L20" s="106">
        <v>3388351.09</v>
      </c>
      <c r="M20" s="106">
        <v>3367551.09</v>
      </c>
      <c r="N20" s="106">
        <v>20800</v>
      </c>
      <c r="O20" s="106">
        <v>0</v>
      </c>
      <c r="P20" s="107">
        <v>0</v>
      </c>
      <c r="Q20" s="107">
        <v>0</v>
      </c>
      <c r="R20" s="107">
        <v>0</v>
      </c>
      <c r="S20" s="107">
        <v>0</v>
      </c>
      <c r="T20" s="101">
        <v>0</v>
      </c>
    </row>
    <row r="21" spans="1:20" s="55" customFormat="1" ht="21.75" customHeight="1">
      <c r="A21" s="209" t="s">
        <v>404</v>
      </c>
      <c r="B21" s="233" t="s">
        <v>404</v>
      </c>
      <c r="C21" s="233" t="s">
        <v>404</v>
      </c>
      <c r="D21" s="60" t="s">
        <v>405</v>
      </c>
      <c r="E21" s="106">
        <v>0</v>
      </c>
      <c r="F21" s="106">
        <v>0</v>
      </c>
      <c r="G21" s="106">
        <v>0</v>
      </c>
      <c r="H21" s="106">
        <v>3388351.09</v>
      </c>
      <c r="I21" s="106">
        <v>3388351.09</v>
      </c>
      <c r="J21" s="106">
        <v>0</v>
      </c>
      <c r="K21" s="106">
        <v>3388351.09</v>
      </c>
      <c r="L21" s="106">
        <v>3388351.09</v>
      </c>
      <c r="M21" s="106">
        <v>3367551.09</v>
      </c>
      <c r="N21" s="106">
        <v>20800</v>
      </c>
      <c r="O21" s="106">
        <v>0</v>
      </c>
      <c r="P21" s="107">
        <v>0</v>
      </c>
      <c r="Q21" s="107">
        <v>0</v>
      </c>
      <c r="R21" s="107">
        <v>0</v>
      </c>
      <c r="S21" s="107">
        <v>0</v>
      </c>
      <c r="T21" s="101">
        <v>0</v>
      </c>
    </row>
    <row r="22" spans="1:20" s="55" customFormat="1" ht="21.75" customHeight="1">
      <c r="A22" s="234" t="s">
        <v>406</v>
      </c>
      <c r="B22" s="233" t="s">
        <v>406</v>
      </c>
      <c r="C22" s="233" t="s">
        <v>406</v>
      </c>
      <c r="D22" s="60" t="s">
        <v>407</v>
      </c>
      <c r="E22" s="106">
        <v>0</v>
      </c>
      <c r="F22" s="106">
        <v>0</v>
      </c>
      <c r="G22" s="106">
        <v>0</v>
      </c>
      <c r="H22" s="106">
        <v>2245034.06</v>
      </c>
      <c r="I22" s="106">
        <v>2245034.06</v>
      </c>
      <c r="J22" s="106">
        <v>0</v>
      </c>
      <c r="K22" s="106">
        <v>2245034.06</v>
      </c>
      <c r="L22" s="106">
        <v>2245034.06</v>
      </c>
      <c r="M22" s="106">
        <v>2245034.06</v>
      </c>
      <c r="N22" s="106">
        <v>0</v>
      </c>
      <c r="O22" s="106">
        <v>0</v>
      </c>
      <c r="P22" s="107">
        <v>0</v>
      </c>
      <c r="Q22" s="107">
        <v>0</v>
      </c>
      <c r="R22" s="107">
        <v>0</v>
      </c>
      <c r="S22" s="107">
        <v>0</v>
      </c>
      <c r="T22" s="101">
        <v>0</v>
      </c>
    </row>
    <row r="23" spans="1:20" s="55" customFormat="1" ht="21.75" customHeight="1">
      <c r="A23" s="234" t="s">
        <v>408</v>
      </c>
      <c r="B23" s="233" t="s">
        <v>408</v>
      </c>
      <c r="C23" s="233" t="s">
        <v>408</v>
      </c>
      <c r="D23" s="60" t="s">
        <v>409</v>
      </c>
      <c r="E23" s="106">
        <v>0</v>
      </c>
      <c r="F23" s="106">
        <v>0</v>
      </c>
      <c r="G23" s="106">
        <v>0</v>
      </c>
      <c r="H23" s="106">
        <v>1122517.03</v>
      </c>
      <c r="I23" s="106">
        <v>1122517.03</v>
      </c>
      <c r="J23" s="106">
        <v>0</v>
      </c>
      <c r="K23" s="106">
        <v>1122517.03</v>
      </c>
      <c r="L23" s="106">
        <v>1122517.03</v>
      </c>
      <c r="M23" s="106">
        <v>1122517.03</v>
      </c>
      <c r="N23" s="106">
        <v>0</v>
      </c>
      <c r="O23" s="106">
        <v>0</v>
      </c>
      <c r="P23" s="107">
        <v>0</v>
      </c>
      <c r="Q23" s="107">
        <v>0</v>
      </c>
      <c r="R23" s="107">
        <v>0</v>
      </c>
      <c r="S23" s="107">
        <v>0</v>
      </c>
      <c r="T23" s="101">
        <v>0</v>
      </c>
    </row>
    <row r="24" spans="1:20" s="55" customFormat="1" ht="21.75" customHeight="1">
      <c r="A24" s="234" t="s">
        <v>410</v>
      </c>
      <c r="B24" s="233" t="s">
        <v>410</v>
      </c>
      <c r="C24" s="233" t="s">
        <v>410</v>
      </c>
      <c r="D24" s="60" t="s">
        <v>411</v>
      </c>
      <c r="E24" s="106">
        <v>0</v>
      </c>
      <c r="F24" s="106">
        <v>0</v>
      </c>
      <c r="G24" s="106">
        <v>0</v>
      </c>
      <c r="H24" s="106">
        <v>20800</v>
      </c>
      <c r="I24" s="106">
        <v>20800</v>
      </c>
      <c r="J24" s="106">
        <v>0</v>
      </c>
      <c r="K24" s="106">
        <v>20800</v>
      </c>
      <c r="L24" s="106">
        <v>20800</v>
      </c>
      <c r="M24" s="106">
        <v>0</v>
      </c>
      <c r="N24" s="106">
        <v>20800</v>
      </c>
      <c r="O24" s="106">
        <v>0</v>
      </c>
      <c r="P24" s="107">
        <v>0</v>
      </c>
      <c r="Q24" s="107">
        <v>0</v>
      </c>
      <c r="R24" s="107">
        <v>0</v>
      </c>
      <c r="S24" s="107">
        <v>0</v>
      </c>
      <c r="T24" s="101">
        <v>0</v>
      </c>
    </row>
    <row r="25" spans="1:20" s="55" customFormat="1" ht="21.75" customHeight="1">
      <c r="A25" s="209" t="s">
        <v>412</v>
      </c>
      <c r="B25" s="233" t="s">
        <v>412</v>
      </c>
      <c r="C25" s="233" t="s">
        <v>412</v>
      </c>
      <c r="D25" s="60" t="s">
        <v>413</v>
      </c>
      <c r="E25" s="106">
        <v>2924914.35</v>
      </c>
      <c r="F25" s="106">
        <v>0</v>
      </c>
      <c r="G25" s="106">
        <v>2924914.35</v>
      </c>
      <c r="H25" s="106">
        <v>30842041.22</v>
      </c>
      <c r="I25" s="106">
        <v>20427041.22</v>
      </c>
      <c r="J25" s="106">
        <v>10415000</v>
      </c>
      <c r="K25" s="106">
        <v>28121899.56</v>
      </c>
      <c r="L25" s="106">
        <v>20427041.22</v>
      </c>
      <c r="M25" s="106">
        <v>20176566.78</v>
      </c>
      <c r="N25" s="106">
        <v>250474.44</v>
      </c>
      <c r="O25" s="106">
        <v>7694858.34</v>
      </c>
      <c r="P25" s="107">
        <v>5645056.01</v>
      </c>
      <c r="Q25" s="107">
        <v>0</v>
      </c>
      <c r="R25" s="107">
        <v>5645056.01</v>
      </c>
      <c r="S25" s="107">
        <v>5645056.01</v>
      </c>
      <c r="T25" s="101">
        <v>0</v>
      </c>
    </row>
    <row r="26" spans="1:20" s="55" customFormat="1" ht="21.75" customHeight="1">
      <c r="A26" s="209" t="s">
        <v>414</v>
      </c>
      <c r="B26" s="233" t="s">
        <v>414</v>
      </c>
      <c r="C26" s="233" t="s">
        <v>414</v>
      </c>
      <c r="D26" s="60" t="s">
        <v>415</v>
      </c>
      <c r="E26" s="106">
        <v>1697780.35</v>
      </c>
      <c r="F26" s="106">
        <v>0</v>
      </c>
      <c r="G26" s="106">
        <v>1697780.35</v>
      </c>
      <c r="H26" s="106">
        <v>23437131.12</v>
      </c>
      <c r="I26" s="106">
        <v>18567131.12</v>
      </c>
      <c r="J26" s="106">
        <v>4870000</v>
      </c>
      <c r="K26" s="106">
        <v>22695524.98</v>
      </c>
      <c r="L26" s="106">
        <v>18567131.12</v>
      </c>
      <c r="M26" s="106">
        <v>18316656.68</v>
      </c>
      <c r="N26" s="106">
        <v>250474.44</v>
      </c>
      <c r="O26" s="106">
        <v>4128393.86</v>
      </c>
      <c r="P26" s="107">
        <v>2439386.49</v>
      </c>
      <c r="Q26" s="107">
        <v>0</v>
      </c>
      <c r="R26" s="107">
        <v>2439386.49</v>
      </c>
      <c r="S26" s="107">
        <v>2439386.49</v>
      </c>
      <c r="T26" s="101">
        <v>0</v>
      </c>
    </row>
    <row r="27" spans="1:20" s="55" customFormat="1" ht="21.75" customHeight="1">
      <c r="A27" s="234" t="s">
        <v>416</v>
      </c>
      <c r="B27" s="233" t="s">
        <v>416</v>
      </c>
      <c r="C27" s="233" t="s">
        <v>416</v>
      </c>
      <c r="D27" s="60" t="s">
        <v>417</v>
      </c>
      <c r="E27" s="106">
        <v>67584.4</v>
      </c>
      <c r="F27" s="106">
        <v>0</v>
      </c>
      <c r="G27" s="106">
        <v>67584.4</v>
      </c>
      <c r="H27" s="106">
        <v>20867131.12</v>
      </c>
      <c r="I27" s="106">
        <v>18567131.12</v>
      </c>
      <c r="J27" s="106">
        <v>2300000</v>
      </c>
      <c r="K27" s="106">
        <v>19298082.49</v>
      </c>
      <c r="L27" s="106">
        <v>18567131.12</v>
      </c>
      <c r="M27" s="106">
        <v>18316656.68</v>
      </c>
      <c r="N27" s="106">
        <v>250474.44</v>
      </c>
      <c r="O27" s="106">
        <v>730951.37</v>
      </c>
      <c r="P27" s="107">
        <v>1636633.03</v>
      </c>
      <c r="Q27" s="107">
        <v>0</v>
      </c>
      <c r="R27" s="107">
        <v>1636633.03</v>
      </c>
      <c r="S27" s="107">
        <v>1636633.03</v>
      </c>
      <c r="T27" s="101">
        <v>0</v>
      </c>
    </row>
    <row r="28" spans="1:20" s="55" customFormat="1" ht="21.75" customHeight="1">
      <c r="A28" s="234" t="s">
        <v>418</v>
      </c>
      <c r="B28" s="233" t="s">
        <v>418</v>
      </c>
      <c r="C28" s="233" t="s">
        <v>418</v>
      </c>
      <c r="D28" s="60" t="s">
        <v>419</v>
      </c>
      <c r="E28" s="106">
        <v>1630195.95</v>
      </c>
      <c r="F28" s="106">
        <v>0</v>
      </c>
      <c r="G28" s="106">
        <v>1630195.95</v>
      </c>
      <c r="H28" s="106">
        <v>2570000</v>
      </c>
      <c r="I28" s="106">
        <v>0</v>
      </c>
      <c r="J28" s="106">
        <v>2570000</v>
      </c>
      <c r="K28" s="106">
        <v>3397442.49</v>
      </c>
      <c r="L28" s="106">
        <v>0</v>
      </c>
      <c r="M28" s="106">
        <v>0</v>
      </c>
      <c r="N28" s="106">
        <v>0</v>
      </c>
      <c r="O28" s="106">
        <v>3397442.49</v>
      </c>
      <c r="P28" s="107">
        <v>802753.46</v>
      </c>
      <c r="Q28" s="107">
        <v>0</v>
      </c>
      <c r="R28" s="107">
        <v>802753.46</v>
      </c>
      <c r="S28" s="107">
        <v>802753.46</v>
      </c>
      <c r="T28" s="101">
        <v>0</v>
      </c>
    </row>
    <row r="29" spans="1:20" s="55" customFormat="1" ht="21.75" customHeight="1">
      <c r="A29" s="209" t="s">
        <v>420</v>
      </c>
      <c r="B29" s="233" t="s">
        <v>420</v>
      </c>
      <c r="C29" s="233" t="s">
        <v>420</v>
      </c>
      <c r="D29" s="60" t="s">
        <v>421</v>
      </c>
      <c r="E29" s="106">
        <v>0</v>
      </c>
      <c r="F29" s="106">
        <v>0</v>
      </c>
      <c r="G29" s="106">
        <v>0</v>
      </c>
      <c r="H29" s="106">
        <v>15000</v>
      </c>
      <c r="I29" s="106">
        <v>0</v>
      </c>
      <c r="J29" s="106">
        <v>15000</v>
      </c>
      <c r="K29" s="106">
        <v>15000</v>
      </c>
      <c r="L29" s="106">
        <v>0</v>
      </c>
      <c r="M29" s="106">
        <v>0</v>
      </c>
      <c r="N29" s="106">
        <v>0</v>
      </c>
      <c r="O29" s="106">
        <v>15000</v>
      </c>
      <c r="P29" s="107">
        <v>0</v>
      </c>
      <c r="Q29" s="107">
        <v>0</v>
      </c>
      <c r="R29" s="107">
        <v>0</v>
      </c>
      <c r="S29" s="107">
        <v>0</v>
      </c>
      <c r="T29" s="101">
        <v>0</v>
      </c>
    </row>
    <row r="30" spans="1:20" s="55" customFormat="1" ht="21.75" customHeight="1">
      <c r="A30" s="234" t="s">
        <v>422</v>
      </c>
      <c r="B30" s="233" t="s">
        <v>422</v>
      </c>
      <c r="C30" s="233" t="s">
        <v>422</v>
      </c>
      <c r="D30" s="60" t="s">
        <v>423</v>
      </c>
      <c r="E30" s="106">
        <v>0</v>
      </c>
      <c r="F30" s="106">
        <v>0</v>
      </c>
      <c r="G30" s="106">
        <v>0</v>
      </c>
      <c r="H30" s="106">
        <v>15000</v>
      </c>
      <c r="I30" s="106">
        <v>0</v>
      </c>
      <c r="J30" s="106">
        <v>15000</v>
      </c>
      <c r="K30" s="106">
        <v>15000</v>
      </c>
      <c r="L30" s="106">
        <v>0</v>
      </c>
      <c r="M30" s="106">
        <v>0</v>
      </c>
      <c r="N30" s="106">
        <v>0</v>
      </c>
      <c r="O30" s="106">
        <v>15000</v>
      </c>
      <c r="P30" s="107">
        <v>0</v>
      </c>
      <c r="Q30" s="107">
        <v>0</v>
      </c>
      <c r="R30" s="107">
        <v>0</v>
      </c>
      <c r="S30" s="107">
        <v>0</v>
      </c>
      <c r="T30" s="101">
        <v>0</v>
      </c>
    </row>
    <row r="31" spans="1:20" s="55" customFormat="1" ht="22.5" customHeight="1">
      <c r="A31" s="209" t="s">
        <v>424</v>
      </c>
      <c r="B31" s="233" t="s">
        <v>424</v>
      </c>
      <c r="C31" s="233" t="s">
        <v>424</v>
      </c>
      <c r="D31" s="60" t="s">
        <v>425</v>
      </c>
      <c r="E31" s="106">
        <v>1227134</v>
      </c>
      <c r="F31" s="106">
        <v>0</v>
      </c>
      <c r="G31" s="106">
        <v>1227134</v>
      </c>
      <c r="H31" s="106">
        <v>5530000</v>
      </c>
      <c r="I31" s="106">
        <v>0</v>
      </c>
      <c r="J31" s="106">
        <v>5530000</v>
      </c>
      <c r="K31" s="106">
        <v>3551464.48</v>
      </c>
      <c r="L31" s="106">
        <v>0</v>
      </c>
      <c r="M31" s="106">
        <v>0</v>
      </c>
      <c r="N31" s="106">
        <v>0</v>
      </c>
      <c r="O31" s="106">
        <v>3551464.48</v>
      </c>
      <c r="P31" s="107">
        <v>3205669.52</v>
      </c>
      <c r="Q31" s="107">
        <v>0</v>
      </c>
      <c r="R31" s="107">
        <v>3205669.52</v>
      </c>
      <c r="S31" s="107">
        <v>3205669.52</v>
      </c>
      <c r="T31" s="101">
        <v>0</v>
      </c>
    </row>
    <row r="32" spans="1:20" s="55" customFormat="1" ht="21.75" customHeight="1">
      <c r="A32" s="234" t="s">
        <v>426</v>
      </c>
      <c r="B32" s="233" t="s">
        <v>426</v>
      </c>
      <c r="C32" s="233" t="s">
        <v>426</v>
      </c>
      <c r="D32" s="60" t="s">
        <v>427</v>
      </c>
      <c r="E32" s="106">
        <v>1227134</v>
      </c>
      <c r="F32" s="106">
        <v>0</v>
      </c>
      <c r="G32" s="106">
        <v>1227134</v>
      </c>
      <c r="H32" s="106">
        <v>5530000</v>
      </c>
      <c r="I32" s="106">
        <v>0</v>
      </c>
      <c r="J32" s="106">
        <v>5530000</v>
      </c>
      <c r="K32" s="106">
        <v>3551464.48</v>
      </c>
      <c r="L32" s="106">
        <v>0</v>
      </c>
      <c r="M32" s="106">
        <v>0</v>
      </c>
      <c r="N32" s="106">
        <v>0</v>
      </c>
      <c r="O32" s="106">
        <v>3551464.48</v>
      </c>
      <c r="P32" s="107">
        <v>3205669.52</v>
      </c>
      <c r="Q32" s="107">
        <v>0</v>
      </c>
      <c r="R32" s="107">
        <v>3205669.52</v>
      </c>
      <c r="S32" s="107">
        <v>3205669.52</v>
      </c>
      <c r="T32" s="101">
        <v>0</v>
      </c>
    </row>
    <row r="33" spans="1:20" s="55" customFormat="1" ht="21.75" customHeight="1">
      <c r="A33" s="209" t="s">
        <v>428</v>
      </c>
      <c r="B33" s="233" t="s">
        <v>428</v>
      </c>
      <c r="C33" s="233" t="s">
        <v>428</v>
      </c>
      <c r="D33" s="60" t="s">
        <v>429</v>
      </c>
      <c r="E33" s="106">
        <v>0</v>
      </c>
      <c r="F33" s="106">
        <v>0</v>
      </c>
      <c r="G33" s="106">
        <v>0</v>
      </c>
      <c r="H33" s="106">
        <v>1740910.1</v>
      </c>
      <c r="I33" s="106">
        <v>1740910.1</v>
      </c>
      <c r="J33" s="106">
        <v>0</v>
      </c>
      <c r="K33" s="106">
        <v>1740910.1</v>
      </c>
      <c r="L33" s="106">
        <v>1740910.1</v>
      </c>
      <c r="M33" s="106">
        <v>1740910.1</v>
      </c>
      <c r="N33" s="106">
        <v>0</v>
      </c>
      <c r="O33" s="106">
        <v>0</v>
      </c>
      <c r="P33" s="107">
        <v>0</v>
      </c>
      <c r="Q33" s="107">
        <v>0</v>
      </c>
      <c r="R33" s="107">
        <v>0</v>
      </c>
      <c r="S33" s="107">
        <v>0</v>
      </c>
      <c r="T33" s="101">
        <v>0</v>
      </c>
    </row>
    <row r="34" spans="1:20" s="55" customFormat="1" ht="21.75" customHeight="1">
      <c r="A34" s="234" t="s">
        <v>430</v>
      </c>
      <c r="B34" s="233" t="s">
        <v>430</v>
      </c>
      <c r="C34" s="233" t="s">
        <v>430</v>
      </c>
      <c r="D34" s="60" t="s">
        <v>431</v>
      </c>
      <c r="E34" s="106">
        <v>0</v>
      </c>
      <c r="F34" s="106">
        <v>0</v>
      </c>
      <c r="G34" s="106">
        <v>0</v>
      </c>
      <c r="H34" s="106">
        <v>1087243.38</v>
      </c>
      <c r="I34" s="106">
        <v>1087243.38</v>
      </c>
      <c r="J34" s="106">
        <v>0</v>
      </c>
      <c r="K34" s="106">
        <v>1087243.38</v>
      </c>
      <c r="L34" s="106">
        <v>1087243.38</v>
      </c>
      <c r="M34" s="106">
        <v>1087243.38</v>
      </c>
      <c r="N34" s="106">
        <v>0</v>
      </c>
      <c r="O34" s="106">
        <v>0</v>
      </c>
      <c r="P34" s="107">
        <v>0</v>
      </c>
      <c r="Q34" s="107">
        <v>0</v>
      </c>
      <c r="R34" s="107">
        <v>0</v>
      </c>
      <c r="S34" s="107">
        <v>0</v>
      </c>
      <c r="T34" s="101">
        <v>0</v>
      </c>
    </row>
    <row r="35" spans="1:20" s="55" customFormat="1" ht="21.75" customHeight="1">
      <c r="A35" s="234" t="s">
        <v>432</v>
      </c>
      <c r="B35" s="233" t="s">
        <v>432</v>
      </c>
      <c r="C35" s="233" t="s">
        <v>432</v>
      </c>
      <c r="D35" s="60" t="s">
        <v>433</v>
      </c>
      <c r="E35" s="106">
        <v>0</v>
      </c>
      <c r="F35" s="106">
        <v>0</v>
      </c>
      <c r="G35" s="106">
        <v>0</v>
      </c>
      <c r="H35" s="106">
        <v>653666.72</v>
      </c>
      <c r="I35" s="106">
        <v>653666.72</v>
      </c>
      <c r="J35" s="106">
        <v>0</v>
      </c>
      <c r="K35" s="106">
        <v>653666.72</v>
      </c>
      <c r="L35" s="106">
        <v>653666.72</v>
      </c>
      <c r="M35" s="106">
        <v>653666.72</v>
      </c>
      <c r="N35" s="106">
        <v>0</v>
      </c>
      <c r="O35" s="106">
        <v>0</v>
      </c>
      <c r="P35" s="107">
        <v>0</v>
      </c>
      <c r="Q35" s="107">
        <v>0</v>
      </c>
      <c r="R35" s="107">
        <v>0</v>
      </c>
      <c r="S35" s="107">
        <v>0</v>
      </c>
      <c r="T35" s="101">
        <v>0</v>
      </c>
    </row>
    <row r="36" spans="1:20" s="55" customFormat="1" ht="21.75" customHeight="1">
      <c r="A36" s="209" t="s">
        <v>434</v>
      </c>
      <c r="B36" s="233" t="s">
        <v>434</v>
      </c>
      <c r="C36" s="233" t="s">
        <v>434</v>
      </c>
      <c r="D36" s="60" t="s">
        <v>435</v>
      </c>
      <c r="E36" s="106">
        <v>0</v>
      </c>
      <c r="F36" s="106">
        <v>0</v>
      </c>
      <c r="G36" s="106">
        <v>0</v>
      </c>
      <c r="H36" s="106">
        <v>119000</v>
      </c>
      <c r="I36" s="106">
        <v>119000</v>
      </c>
      <c r="J36" s="106">
        <v>0</v>
      </c>
      <c r="K36" s="106">
        <v>119000</v>
      </c>
      <c r="L36" s="106">
        <v>119000</v>
      </c>
      <c r="M36" s="106">
        <v>119000</v>
      </c>
      <c r="N36" s="106">
        <v>0</v>
      </c>
      <c r="O36" s="106">
        <v>0</v>
      </c>
      <c r="P36" s="107">
        <v>0</v>
      </c>
      <c r="Q36" s="107">
        <v>0</v>
      </c>
      <c r="R36" s="107">
        <v>0</v>
      </c>
      <c r="S36" s="107">
        <v>0</v>
      </c>
      <c r="T36" s="101">
        <v>0</v>
      </c>
    </row>
    <row r="37" spans="1:20" s="55" customFormat="1" ht="21.75" customHeight="1">
      <c r="A37" s="234" t="s">
        <v>436</v>
      </c>
      <c r="B37" s="233" t="s">
        <v>436</v>
      </c>
      <c r="C37" s="233" t="s">
        <v>436</v>
      </c>
      <c r="D37" s="60" t="s">
        <v>437</v>
      </c>
      <c r="E37" s="106">
        <v>0</v>
      </c>
      <c r="F37" s="106">
        <v>0</v>
      </c>
      <c r="G37" s="106">
        <v>0</v>
      </c>
      <c r="H37" s="106">
        <v>119000</v>
      </c>
      <c r="I37" s="106">
        <v>119000</v>
      </c>
      <c r="J37" s="106">
        <v>0</v>
      </c>
      <c r="K37" s="106">
        <v>119000</v>
      </c>
      <c r="L37" s="106">
        <v>119000</v>
      </c>
      <c r="M37" s="106">
        <v>119000</v>
      </c>
      <c r="N37" s="106">
        <v>0</v>
      </c>
      <c r="O37" s="106">
        <v>0</v>
      </c>
      <c r="P37" s="107">
        <v>0</v>
      </c>
      <c r="Q37" s="107">
        <v>0</v>
      </c>
      <c r="R37" s="107">
        <v>0</v>
      </c>
      <c r="S37" s="107">
        <v>0</v>
      </c>
      <c r="T37" s="101">
        <v>0</v>
      </c>
    </row>
    <row r="38" spans="1:20" s="55" customFormat="1" ht="21.75" customHeight="1">
      <c r="A38" s="209" t="s">
        <v>450</v>
      </c>
      <c r="B38" s="233" t="s">
        <v>450</v>
      </c>
      <c r="C38" s="233" t="s">
        <v>450</v>
      </c>
      <c r="D38" s="60" t="s">
        <v>453</v>
      </c>
      <c r="E38" s="106">
        <v>246000</v>
      </c>
      <c r="F38" s="106">
        <v>0</v>
      </c>
      <c r="G38" s="106">
        <v>246000</v>
      </c>
      <c r="H38" s="106">
        <v>0</v>
      </c>
      <c r="I38" s="106">
        <v>0</v>
      </c>
      <c r="J38" s="106">
        <v>0</v>
      </c>
      <c r="K38" s="106">
        <v>0</v>
      </c>
      <c r="L38" s="106">
        <v>0</v>
      </c>
      <c r="M38" s="106">
        <v>0</v>
      </c>
      <c r="N38" s="106">
        <v>0</v>
      </c>
      <c r="O38" s="106">
        <v>0</v>
      </c>
      <c r="P38" s="107">
        <v>246000</v>
      </c>
      <c r="Q38" s="107">
        <v>0</v>
      </c>
      <c r="R38" s="107">
        <v>246000</v>
      </c>
      <c r="S38" s="107">
        <v>246000</v>
      </c>
      <c r="T38" s="101">
        <v>0</v>
      </c>
    </row>
    <row r="39" spans="1:20" s="55" customFormat="1" ht="21.75" customHeight="1">
      <c r="A39" s="209" t="s">
        <v>451</v>
      </c>
      <c r="B39" s="233" t="s">
        <v>451</v>
      </c>
      <c r="C39" s="233" t="s">
        <v>451</v>
      </c>
      <c r="D39" s="60" t="s">
        <v>454</v>
      </c>
      <c r="E39" s="106">
        <v>246000</v>
      </c>
      <c r="F39" s="106">
        <v>0</v>
      </c>
      <c r="G39" s="106">
        <v>246000</v>
      </c>
      <c r="H39" s="106">
        <v>0</v>
      </c>
      <c r="I39" s="106">
        <v>0</v>
      </c>
      <c r="J39" s="106">
        <v>0</v>
      </c>
      <c r="K39" s="106">
        <v>0</v>
      </c>
      <c r="L39" s="106">
        <v>0</v>
      </c>
      <c r="M39" s="106">
        <v>0</v>
      </c>
      <c r="N39" s="106">
        <v>0</v>
      </c>
      <c r="O39" s="106">
        <v>0</v>
      </c>
      <c r="P39" s="107">
        <v>246000</v>
      </c>
      <c r="Q39" s="107">
        <v>0</v>
      </c>
      <c r="R39" s="107">
        <v>246000</v>
      </c>
      <c r="S39" s="107">
        <v>246000</v>
      </c>
      <c r="T39" s="65">
        <v>0</v>
      </c>
    </row>
    <row r="40" spans="1:20" s="55" customFormat="1" ht="21.75" customHeight="1">
      <c r="A40" s="234" t="s">
        <v>452</v>
      </c>
      <c r="B40" s="233" t="s">
        <v>452</v>
      </c>
      <c r="C40" s="233" t="s">
        <v>452</v>
      </c>
      <c r="D40" s="60" t="s">
        <v>455</v>
      </c>
      <c r="E40" s="106">
        <v>246000</v>
      </c>
      <c r="F40" s="106">
        <v>0</v>
      </c>
      <c r="G40" s="106">
        <v>246000</v>
      </c>
      <c r="H40" s="106">
        <v>0</v>
      </c>
      <c r="I40" s="106">
        <v>0</v>
      </c>
      <c r="J40" s="106">
        <v>0</v>
      </c>
      <c r="K40" s="106">
        <v>0</v>
      </c>
      <c r="L40" s="106">
        <v>0</v>
      </c>
      <c r="M40" s="106">
        <v>0</v>
      </c>
      <c r="N40" s="106">
        <v>0</v>
      </c>
      <c r="O40" s="106">
        <v>0</v>
      </c>
      <c r="P40" s="107">
        <v>246000</v>
      </c>
      <c r="Q40" s="107">
        <v>0</v>
      </c>
      <c r="R40" s="107">
        <v>246000</v>
      </c>
      <c r="S40" s="107">
        <v>246000</v>
      </c>
      <c r="T40" s="65">
        <v>0</v>
      </c>
    </row>
    <row r="41" spans="1:20" s="55" customFormat="1" ht="21.75" customHeight="1">
      <c r="A41" s="209" t="s">
        <v>438</v>
      </c>
      <c r="B41" s="233" t="s">
        <v>438</v>
      </c>
      <c r="C41" s="233" t="s">
        <v>438</v>
      </c>
      <c r="D41" s="60" t="s">
        <v>439</v>
      </c>
      <c r="E41" s="106">
        <v>0</v>
      </c>
      <c r="F41" s="106">
        <v>0</v>
      </c>
      <c r="G41" s="106">
        <v>0</v>
      </c>
      <c r="H41" s="106">
        <v>7000000</v>
      </c>
      <c r="I41" s="106">
        <v>0</v>
      </c>
      <c r="J41" s="106">
        <v>7000000</v>
      </c>
      <c r="K41" s="106">
        <v>3838800</v>
      </c>
      <c r="L41" s="106">
        <v>0</v>
      </c>
      <c r="M41" s="106">
        <v>0</v>
      </c>
      <c r="N41" s="106">
        <v>0</v>
      </c>
      <c r="O41" s="106">
        <v>3838800</v>
      </c>
      <c r="P41" s="107">
        <v>3161200</v>
      </c>
      <c r="Q41" s="107">
        <v>0</v>
      </c>
      <c r="R41" s="107">
        <v>3161200</v>
      </c>
      <c r="S41" s="107">
        <v>3161200</v>
      </c>
      <c r="T41" s="65">
        <v>0</v>
      </c>
    </row>
    <row r="42" spans="1:20" s="55" customFormat="1" ht="21.75" customHeight="1">
      <c r="A42" s="209" t="s">
        <v>440</v>
      </c>
      <c r="B42" s="233" t="s">
        <v>440</v>
      </c>
      <c r="C42" s="233" t="s">
        <v>440</v>
      </c>
      <c r="D42" s="60" t="s">
        <v>441</v>
      </c>
      <c r="E42" s="106">
        <v>0</v>
      </c>
      <c r="F42" s="106">
        <v>0</v>
      </c>
      <c r="G42" s="106">
        <v>0</v>
      </c>
      <c r="H42" s="106">
        <v>7000000</v>
      </c>
      <c r="I42" s="106">
        <v>0</v>
      </c>
      <c r="J42" s="106">
        <v>7000000</v>
      </c>
      <c r="K42" s="106">
        <v>3838800</v>
      </c>
      <c r="L42" s="106">
        <v>0</v>
      </c>
      <c r="M42" s="106">
        <v>0</v>
      </c>
      <c r="N42" s="106">
        <v>0</v>
      </c>
      <c r="O42" s="106">
        <v>3838800</v>
      </c>
      <c r="P42" s="107">
        <v>3161200</v>
      </c>
      <c r="Q42" s="107">
        <v>0</v>
      </c>
      <c r="R42" s="107">
        <v>3161200</v>
      </c>
      <c r="S42" s="107">
        <v>3161200</v>
      </c>
      <c r="T42" s="65">
        <v>0</v>
      </c>
    </row>
    <row r="43" spans="1:20" s="55" customFormat="1" ht="21.75" customHeight="1">
      <c r="A43" s="234" t="s">
        <v>442</v>
      </c>
      <c r="B43" s="233" t="s">
        <v>442</v>
      </c>
      <c r="C43" s="233" t="s">
        <v>442</v>
      </c>
      <c r="D43" s="60" t="s">
        <v>443</v>
      </c>
      <c r="E43" s="106">
        <v>0</v>
      </c>
      <c r="F43" s="106">
        <v>0</v>
      </c>
      <c r="G43" s="106">
        <v>0</v>
      </c>
      <c r="H43" s="106">
        <v>7000000</v>
      </c>
      <c r="I43" s="106">
        <v>0</v>
      </c>
      <c r="J43" s="106">
        <v>7000000</v>
      </c>
      <c r="K43" s="106">
        <v>3838800</v>
      </c>
      <c r="L43" s="106">
        <v>0</v>
      </c>
      <c r="M43" s="106">
        <v>0</v>
      </c>
      <c r="N43" s="106">
        <v>0</v>
      </c>
      <c r="O43" s="106">
        <v>3838800</v>
      </c>
      <c r="P43" s="107">
        <v>3161200</v>
      </c>
      <c r="Q43" s="107">
        <v>0</v>
      </c>
      <c r="R43" s="107">
        <v>3161200</v>
      </c>
      <c r="S43" s="107">
        <v>3161200</v>
      </c>
      <c r="T43" s="65">
        <v>0</v>
      </c>
    </row>
    <row r="44" spans="1:20" s="55" customFormat="1" ht="21.75" customHeight="1">
      <c r="A44" s="209" t="s">
        <v>444</v>
      </c>
      <c r="B44" s="233" t="s">
        <v>444</v>
      </c>
      <c r="C44" s="233" t="s">
        <v>444</v>
      </c>
      <c r="D44" s="60" t="s">
        <v>445</v>
      </c>
      <c r="E44" s="106">
        <v>0</v>
      </c>
      <c r="F44" s="106">
        <v>0</v>
      </c>
      <c r="G44" s="106">
        <v>0</v>
      </c>
      <c r="H44" s="106">
        <v>2050551.03</v>
      </c>
      <c r="I44" s="106">
        <v>2050551.03</v>
      </c>
      <c r="J44" s="106">
        <v>0</v>
      </c>
      <c r="K44" s="106">
        <v>2050551.03</v>
      </c>
      <c r="L44" s="106">
        <v>2050551.03</v>
      </c>
      <c r="M44" s="106">
        <v>2050551.03</v>
      </c>
      <c r="N44" s="106">
        <v>0</v>
      </c>
      <c r="O44" s="106">
        <v>0</v>
      </c>
      <c r="P44" s="107">
        <v>0</v>
      </c>
      <c r="Q44" s="107">
        <v>0</v>
      </c>
      <c r="R44" s="107">
        <v>0</v>
      </c>
      <c r="S44" s="107">
        <v>0</v>
      </c>
      <c r="T44" s="65">
        <v>0</v>
      </c>
    </row>
    <row r="45" spans="1:20" s="55" customFormat="1" ht="21.75" customHeight="1">
      <c r="A45" s="209" t="s">
        <v>446</v>
      </c>
      <c r="B45" s="233" t="s">
        <v>446</v>
      </c>
      <c r="C45" s="233" t="s">
        <v>446</v>
      </c>
      <c r="D45" s="60" t="s">
        <v>447</v>
      </c>
      <c r="E45" s="106">
        <v>0</v>
      </c>
      <c r="F45" s="106">
        <v>0</v>
      </c>
      <c r="G45" s="106">
        <v>0</v>
      </c>
      <c r="H45" s="106">
        <v>2050551.03</v>
      </c>
      <c r="I45" s="106">
        <v>2050551.03</v>
      </c>
      <c r="J45" s="106">
        <v>0</v>
      </c>
      <c r="K45" s="106">
        <v>2050551.03</v>
      </c>
      <c r="L45" s="106">
        <v>2050551.03</v>
      </c>
      <c r="M45" s="106">
        <v>2050551.03</v>
      </c>
      <c r="N45" s="106">
        <v>0</v>
      </c>
      <c r="O45" s="106">
        <v>0</v>
      </c>
      <c r="P45" s="107">
        <v>0</v>
      </c>
      <c r="Q45" s="107">
        <v>0</v>
      </c>
      <c r="R45" s="107">
        <v>0</v>
      </c>
      <c r="S45" s="107">
        <v>0</v>
      </c>
      <c r="T45" s="65">
        <v>0</v>
      </c>
    </row>
    <row r="46" spans="1:20" s="55" customFormat="1" ht="21.75" customHeight="1">
      <c r="A46" s="234" t="s">
        <v>448</v>
      </c>
      <c r="B46" s="233" t="s">
        <v>448</v>
      </c>
      <c r="C46" s="233" t="s">
        <v>448</v>
      </c>
      <c r="D46" s="60" t="s">
        <v>212</v>
      </c>
      <c r="E46" s="106">
        <v>0</v>
      </c>
      <c r="F46" s="106">
        <v>0</v>
      </c>
      <c r="G46" s="106">
        <v>0</v>
      </c>
      <c r="H46" s="106">
        <v>2050551.03</v>
      </c>
      <c r="I46" s="106">
        <v>2050551.03</v>
      </c>
      <c r="J46" s="106">
        <v>0</v>
      </c>
      <c r="K46" s="106">
        <v>2050551.03</v>
      </c>
      <c r="L46" s="106">
        <v>2050551.03</v>
      </c>
      <c r="M46" s="106">
        <v>2050551.03</v>
      </c>
      <c r="N46" s="106">
        <v>0</v>
      </c>
      <c r="O46" s="106">
        <v>0</v>
      </c>
      <c r="P46" s="107">
        <v>0</v>
      </c>
      <c r="Q46" s="107">
        <v>0</v>
      </c>
      <c r="R46" s="107">
        <v>0</v>
      </c>
      <c r="S46" s="107">
        <v>0</v>
      </c>
      <c r="T46" s="65">
        <v>0</v>
      </c>
    </row>
    <row r="47" spans="1:19" s="56" customFormat="1" ht="24" customHeight="1">
      <c r="A47" s="248" t="s">
        <v>141</v>
      </c>
      <c r="B47" s="249"/>
      <c r="C47" s="249"/>
      <c r="D47" s="249"/>
      <c r="E47" s="249"/>
      <c r="F47" s="249"/>
      <c r="G47" s="249"/>
      <c r="H47" s="249"/>
      <c r="I47" s="249"/>
      <c r="J47" s="249"/>
      <c r="K47" s="250"/>
      <c r="L47" s="250"/>
      <c r="M47" s="250"/>
      <c r="N47" s="250"/>
      <c r="O47" s="250"/>
      <c r="P47" s="250"/>
      <c r="Q47" s="250"/>
      <c r="R47" s="250"/>
      <c r="S47" s="250"/>
    </row>
    <row r="50" spans="17:18" ht="14.25" customHeight="1">
      <c r="Q50" s="70"/>
      <c r="R50" s="70"/>
    </row>
  </sheetData>
  <sheetProtection/>
  <mergeCells count="66">
    <mergeCell ref="G5:G6"/>
    <mergeCell ref="Q5:Q6"/>
    <mergeCell ref="A5:C6"/>
    <mergeCell ref="H5:H6"/>
    <mergeCell ref="I5:I6"/>
    <mergeCell ref="J5:J6"/>
    <mergeCell ref="K5:K6"/>
    <mergeCell ref="O5:O6"/>
    <mergeCell ref="P5:P6"/>
    <mergeCell ref="L5:N5"/>
    <mergeCell ref="K4:O4"/>
    <mergeCell ref="P4:T4"/>
    <mergeCell ref="R5:T5"/>
    <mergeCell ref="A47:S47"/>
    <mergeCell ref="A7:A8"/>
    <mergeCell ref="B7:B8"/>
    <mergeCell ref="C7:C8"/>
    <mergeCell ref="D5:D6"/>
    <mergeCell ref="E5:E6"/>
    <mergeCell ref="F5:F6"/>
    <mergeCell ref="A3:D3"/>
    <mergeCell ref="A45:C45"/>
    <mergeCell ref="A46:C46"/>
    <mergeCell ref="A1:T1"/>
    <mergeCell ref="S2:T2"/>
    <mergeCell ref="N3:O3"/>
    <mergeCell ref="S3:T3"/>
    <mergeCell ref="A4:D4"/>
    <mergeCell ref="E4:G4"/>
    <mergeCell ref="H4:J4"/>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M17" sqref="M17"/>
    </sheetView>
  </sheetViews>
  <sheetFormatPr defaultColWidth="9.00390625" defaultRowHeight="14.25"/>
  <cols>
    <col min="1" max="1" width="8.625" style="3" customWidth="1"/>
    <col min="2" max="2" width="31.875" style="3" customWidth="1"/>
    <col min="3" max="3" width="12.00390625" style="3" customWidth="1"/>
    <col min="4" max="4" width="8.625" style="3" customWidth="1"/>
    <col min="5" max="5" width="21.375" style="3" customWidth="1"/>
    <col min="6" max="6" width="11.25390625" style="3" customWidth="1"/>
    <col min="7" max="7" width="8.625" style="3" customWidth="1"/>
    <col min="8" max="8" width="40.125" style="3" customWidth="1"/>
    <col min="9" max="9" width="10.25390625" style="3" customWidth="1"/>
    <col min="10" max="16384" width="9.00390625" style="3" customWidth="1"/>
  </cols>
  <sheetData>
    <row r="1" spans="1:9" s="40" customFormat="1" ht="22.5">
      <c r="A1" s="264" t="s">
        <v>142</v>
      </c>
      <c r="B1" s="264"/>
      <c r="C1" s="264"/>
      <c r="D1" s="264"/>
      <c r="E1" s="264"/>
      <c r="F1" s="264"/>
      <c r="G1" s="264"/>
      <c r="H1" s="264"/>
      <c r="I1" s="264"/>
    </row>
    <row r="2" spans="1:9" s="41" customFormat="1" ht="13.5" customHeight="1">
      <c r="A2" s="30"/>
      <c r="B2" s="30"/>
      <c r="C2" s="30"/>
      <c r="D2" s="30"/>
      <c r="E2" s="30"/>
      <c r="F2" s="30"/>
      <c r="G2" s="30"/>
      <c r="H2" s="237" t="s">
        <v>143</v>
      </c>
      <c r="I2" s="237"/>
    </row>
    <row r="3" spans="1:9" s="42" customFormat="1" ht="13.5" customHeight="1">
      <c r="A3" s="46" t="s">
        <v>449</v>
      </c>
      <c r="B3" s="30"/>
      <c r="D3" s="30"/>
      <c r="E3" s="30"/>
      <c r="F3" s="30"/>
      <c r="G3" s="30"/>
      <c r="H3" s="239" t="s">
        <v>130</v>
      </c>
      <c r="I3" s="239"/>
    </row>
    <row r="4" spans="1:9" s="43" customFormat="1" ht="13.5" customHeight="1">
      <c r="A4" s="265" t="s">
        <v>137</v>
      </c>
      <c r="B4" s="221"/>
      <c r="C4" s="221"/>
      <c r="D4" s="221" t="s">
        <v>138</v>
      </c>
      <c r="E4" s="221"/>
      <c r="F4" s="221" t="s">
        <v>10</v>
      </c>
      <c r="G4" s="221" t="s">
        <v>10</v>
      </c>
      <c r="H4" s="221" t="s">
        <v>10</v>
      </c>
      <c r="I4" s="221" t="s">
        <v>10</v>
      </c>
    </row>
    <row r="5" spans="1:9" s="43" customFormat="1" ht="13.5" customHeight="1">
      <c r="A5" s="223" t="s">
        <v>144</v>
      </c>
      <c r="B5" s="222" t="s">
        <v>93</v>
      </c>
      <c r="C5" s="222" t="s">
        <v>7</v>
      </c>
      <c r="D5" s="222" t="s">
        <v>144</v>
      </c>
      <c r="E5" s="222" t="s">
        <v>93</v>
      </c>
      <c r="F5" s="222" t="s">
        <v>7</v>
      </c>
      <c r="G5" s="222" t="s">
        <v>144</v>
      </c>
      <c r="H5" s="222" t="s">
        <v>93</v>
      </c>
      <c r="I5" s="222" t="s">
        <v>7</v>
      </c>
    </row>
    <row r="6" spans="1:9" s="43" customFormat="1" ht="13.5" customHeight="1">
      <c r="A6" s="223"/>
      <c r="B6" s="222" t="s">
        <v>10</v>
      </c>
      <c r="C6" s="222" t="s">
        <v>10</v>
      </c>
      <c r="D6" s="222" t="s">
        <v>10</v>
      </c>
      <c r="E6" s="222" t="s">
        <v>10</v>
      </c>
      <c r="F6" s="222" t="s">
        <v>10</v>
      </c>
      <c r="G6" s="222" t="s">
        <v>10</v>
      </c>
      <c r="H6" s="222" t="s">
        <v>10</v>
      </c>
      <c r="I6" s="222" t="s">
        <v>10</v>
      </c>
    </row>
    <row r="7" spans="1:9" s="43" customFormat="1" ht="13.5" customHeight="1">
      <c r="A7" s="33" t="s">
        <v>145</v>
      </c>
      <c r="B7" s="34" t="s">
        <v>146</v>
      </c>
      <c r="C7" s="35">
        <v>25558932.9</v>
      </c>
      <c r="D7" s="34" t="s">
        <v>147</v>
      </c>
      <c r="E7" s="34" t="s">
        <v>148</v>
      </c>
      <c r="F7" s="35">
        <v>438674.44</v>
      </c>
      <c r="G7" s="34" t="s">
        <v>149</v>
      </c>
      <c r="H7" s="34" t="s">
        <v>150</v>
      </c>
      <c r="I7" s="110">
        <v>0</v>
      </c>
    </row>
    <row r="8" spans="1:9" s="43" customFormat="1" ht="13.5" customHeight="1">
      <c r="A8" s="33" t="s">
        <v>151</v>
      </c>
      <c r="B8" s="34" t="s">
        <v>152</v>
      </c>
      <c r="C8" s="35">
        <v>4583392.96</v>
      </c>
      <c r="D8" s="34" t="s">
        <v>153</v>
      </c>
      <c r="E8" s="34" t="s">
        <v>154</v>
      </c>
      <c r="F8" s="35">
        <v>0</v>
      </c>
      <c r="G8" s="34" t="s">
        <v>155</v>
      </c>
      <c r="H8" s="34" t="s">
        <v>156</v>
      </c>
      <c r="I8" s="110">
        <v>0</v>
      </c>
    </row>
    <row r="9" spans="1:9" s="44" customFormat="1" ht="13.5" customHeight="1">
      <c r="A9" s="33" t="s">
        <v>157</v>
      </c>
      <c r="B9" s="34" t="s">
        <v>158</v>
      </c>
      <c r="C9" s="35">
        <v>8246339.76</v>
      </c>
      <c r="D9" s="34" t="s">
        <v>159</v>
      </c>
      <c r="E9" s="34" t="s">
        <v>160</v>
      </c>
      <c r="F9" s="35">
        <v>0</v>
      </c>
      <c r="G9" s="34" t="s">
        <v>161</v>
      </c>
      <c r="H9" s="34" t="s">
        <v>162</v>
      </c>
      <c r="I9" s="110">
        <v>0</v>
      </c>
    </row>
    <row r="10" spans="1:9" s="44" customFormat="1" ht="13.5" customHeight="1">
      <c r="A10" s="33" t="s">
        <v>163</v>
      </c>
      <c r="B10" s="34" t="s">
        <v>164</v>
      </c>
      <c r="C10" s="35">
        <v>0</v>
      </c>
      <c r="D10" s="34" t="s">
        <v>165</v>
      </c>
      <c r="E10" s="34" t="s">
        <v>166</v>
      </c>
      <c r="F10" s="35">
        <v>0</v>
      </c>
      <c r="G10" s="34" t="s">
        <v>167</v>
      </c>
      <c r="H10" s="34" t="s">
        <v>168</v>
      </c>
      <c r="I10" s="110">
        <v>0</v>
      </c>
    </row>
    <row r="11" spans="1:9" s="44" customFormat="1" ht="13.5" customHeight="1">
      <c r="A11" s="33" t="s">
        <v>169</v>
      </c>
      <c r="B11" s="34" t="s">
        <v>170</v>
      </c>
      <c r="C11" s="35">
        <v>0</v>
      </c>
      <c r="D11" s="34" t="s">
        <v>171</v>
      </c>
      <c r="E11" s="34" t="s">
        <v>172</v>
      </c>
      <c r="F11" s="35">
        <v>0</v>
      </c>
      <c r="G11" s="34" t="s">
        <v>173</v>
      </c>
      <c r="H11" s="34" t="s">
        <v>174</v>
      </c>
      <c r="I11" s="110">
        <v>0</v>
      </c>
    </row>
    <row r="12" spans="1:9" s="44" customFormat="1" ht="13.5" customHeight="1">
      <c r="A12" s="33" t="s">
        <v>175</v>
      </c>
      <c r="B12" s="34" t="s">
        <v>176</v>
      </c>
      <c r="C12" s="35">
        <v>5353479.6</v>
      </c>
      <c r="D12" s="34" t="s">
        <v>177</v>
      </c>
      <c r="E12" s="34" t="s">
        <v>178</v>
      </c>
      <c r="F12" s="35">
        <v>0</v>
      </c>
      <c r="G12" s="34" t="s">
        <v>179</v>
      </c>
      <c r="H12" s="34" t="s">
        <v>180</v>
      </c>
      <c r="I12" s="110">
        <v>0</v>
      </c>
    </row>
    <row r="13" spans="1:9" s="44" customFormat="1" ht="13.5" customHeight="1">
      <c r="A13" s="33" t="s">
        <v>181</v>
      </c>
      <c r="B13" s="34" t="s">
        <v>182</v>
      </c>
      <c r="C13" s="35">
        <v>2245034.06</v>
      </c>
      <c r="D13" s="34" t="s">
        <v>183</v>
      </c>
      <c r="E13" s="34" t="s">
        <v>184</v>
      </c>
      <c r="F13" s="35">
        <v>0</v>
      </c>
      <c r="G13" s="34" t="s">
        <v>185</v>
      </c>
      <c r="H13" s="34" t="s">
        <v>186</v>
      </c>
      <c r="I13" s="110">
        <v>0</v>
      </c>
    </row>
    <row r="14" spans="1:9" s="44" customFormat="1" ht="13.5" customHeight="1">
      <c r="A14" s="33" t="s">
        <v>187</v>
      </c>
      <c r="B14" s="34" t="s">
        <v>188</v>
      </c>
      <c r="C14" s="35">
        <v>1122517.03</v>
      </c>
      <c r="D14" s="34" t="s">
        <v>189</v>
      </c>
      <c r="E14" s="34" t="s">
        <v>190</v>
      </c>
      <c r="F14" s="35">
        <v>0</v>
      </c>
      <c r="G14" s="34" t="s">
        <v>191</v>
      </c>
      <c r="H14" s="34" t="s">
        <v>192</v>
      </c>
      <c r="I14" s="110">
        <v>0</v>
      </c>
    </row>
    <row r="15" spans="1:9" s="44" customFormat="1" ht="13.5" customHeight="1">
      <c r="A15" s="33" t="s">
        <v>193</v>
      </c>
      <c r="B15" s="34" t="s">
        <v>194</v>
      </c>
      <c r="C15" s="35">
        <v>1046409.72</v>
      </c>
      <c r="D15" s="34" t="s">
        <v>195</v>
      </c>
      <c r="E15" s="34" t="s">
        <v>196</v>
      </c>
      <c r="F15" s="35">
        <v>167400</v>
      </c>
      <c r="G15" s="34" t="s">
        <v>197</v>
      </c>
      <c r="H15" s="34" t="s">
        <v>198</v>
      </c>
      <c r="I15" s="110">
        <v>0</v>
      </c>
    </row>
    <row r="16" spans="1:9" s="44" customFormat="1" ht="13.5" customHeight="1">
      <c r="A16" s="33" t="s">
        <v>199</v>
      </c>
      <c r="B16" s="34" t="s">
        <v>200</v>
      </c>
      <c r="C16" s="35">
        <v>653666.72</v>
      </c>
      <c r="D16" s="34" t="s">
        <v>201</v>
      </c>
      <c r="E16" s="34" t="s">
        <v>202</v>
      </c>
      <c r="F16" s="35">
        <v>0</v>
      </c>
      <c r="G16" s="34" t="s">
        <v>203</v>
      </c>
      <c r="H16" s="34" t="s">
        <v>204</v>
      </c>
      <c r="I16" s="110">
        <v>0</v>
      </c>
    </row>
    <row r="17" spans="1:9" s="44" customFormat="1" ht="13.5" customHeight="1">
      <c r="A17" s="33" t="s">
        <v>205</v>
      </c>
      <c r="B17" s="34" t="s">
        <v>206</v>
      </c>
      <c r="C17" s="35">
        <v>138542.02</v>
      </c>
      <c r="D17" s="34" t="s">
        <v>207</v>
      </c>
      <c r="E17" s="34" t="s">
        <v>208</v>
      </c>
      <c r="F17" s="35">
        <v>0</v>
      </c>
      <c r="G17" s="34" t="s">
        <v>209</v>
      </c>
      <c r="H17" s="34" t="s">
        <v>210</v>
      </c>
      <c r="I17" s="110">
        <v>0</v>
      </c>
    </row>
    <row r="18" spans="1:9" s="44" customFormat="1" ht="13.5" customHeight="1">
      <c r="A18" s="33" t="s">
        <v>211</v>
      </c>
      <c r="B18" s="34" t="s">
        <v>212</v>
      </c>
      <c r="C18" s="35">
        <v>2050551.03</v>
      </c>
      <c r="D18" s="34" t="s">
        <v>213</v>
      </c>
      <c r="E18" s="34" t="s">
        <v>214</v>
      </c>
      <c r="F18" s="35">
        <v>0</v>
      </c>
      <c r="G18" s="34" t="s">
        <v>215</v>
      </c>
      <c r="H18" s="34" t="s">
        <v>216</v>
      </c>
      <c r="I18" s="110">
        <v>0</v>
      </c>
    </row>
    <row r="19" spans="1:9" s="44" customFormat="1" ht="13.5" customHeight="1">
      <c r="A19" s="33" t="s">
        <v>217</v>
      </c>
      <c r="B19" s="34" t="s">
        <v>218</v>
      </c>
      <c r="C19" s="35">
        <v>119000</v>
      </c>
      <c r="D19" s="34" t="s">
        <v>219</v>
      </c>
      <c r="E19" s="34" t="s">
        <v>220</v>
      </c>
      <c r="F19" s="35">
        <v>0</v>
      </c>
      <c r="G19" s="34" t="s">
        <v>221</v>
      </c>
      <c r="H19" s="34" t="s">
        <v>222</v>
      </c>
      <c r="I19" s="110">
        <v>0</v>
      </c>
    </row>
    <row r="20" spans="1:9" s="44" customFormat="1" ht="13.5" customHeight="1">
      <c r="A20" s="33" t="s">
        <v>223</v>
      </c>
      <c r="B20" s="34" t="s">
        <v>224</v>
      </c>
      <c r="C20" s="35">
        <v>0</v>
      </c>
      <c r="D20" s="34" t="s">
        <v>225</v>
      </c>
      <c r="E20" s="34" t="s">
        <v>226</v>
      </c>
      <c r="F20" s="35">
        <v>0</v>
      </c>
      <c r="G20" s="34" t="s">
        <v>227</v>
      </c>
      <c r="H20" s="34" t="s">
        <v>228</v>
      </c>
      <c r="I20" s="109">
        <v>0</v>
      </c>
    </row>
    <row r="21" spans="1:9" s="44" customFormat="1" ht="13.5" customHeight="1">
      <c r="A21" s="33" t="s">
        <v>229</v>
      </c>
      <c r="B21" s="34" t="s">
        <v>230</v>
      </c>
      <c r="C21" s="35">
        <v>35736</v>
      </c>
      <c r="D21" s="34" t="s">
        <v>231</v>
      </c>
      <c r="E21" s="34" t="s">
        <v>232</v>
      </c>
      <c r="F21" s="35">
        <v>0</v>
      </c>
      <c r="G21" s="34" t="s">
        <v>233</v>
      </c>
      <c r="H21" s="34" t="s">
        <v>234</v>
      </c>
      <c r="I21" s="109">
        <v>0</v>
      </c>
    </row>
    <row r="22" spans="1:9" s="44" customFormat="1" ht="13.5" customHeight="1">
      <c r="A22" s="33" t="s">
        <v>235</v>
      </c>
      <c r="B22" s="34" t="s">
        <v>236</v>
      </c>
      <c r="C22" s="35">
        <v>0</v>
      </c>
      <c r="D22" s="34" t="s">
        <v>237</v>
      </c>
      <c r="E22" s="34" t="s">
        <v>238</v>
      </c>
      <c r="F22" s="35">
        <v>0</v>
      </c>
      <c r="G22" s="34" t="s">
        <v>239</v>
      </c>
      <c r="H22" s="34" t="s">
        <v>240</v>
      </c>
      <c r="I22" s="109">
        <v>0</v>
      </c>
    </row>
    <row r="23" spans="1:9" s="44" customFormat="1" ht="13.5" customHeight="1">
      <c r="A23" s="33" t="s">
        <v>241</v>
      </c>
      <c r="B23" s="34" t="s">
        <v>242</v>
      </c>
      <c r="C23" s="35">
        <v>0</v>
      </c>
      <c r="D23" s="34" t="s">
        <v>243</v>
      </c>
      <c r="E23" s="34" t="s">
        <v>244</v>
      </c>
      <c r="F23" s="35">
        <v>0</v>
      </c>
      <c r="G23" s="34" t="s">
        <v>245</v>
      </c>
      <c r="H23" s="34" t="s">
        <v>246</v>
      </c>
      <c r="I23" s="109">
        <v>0</v>
      </c>
    </row>
    <row r="24" spans="1:9" s="44" customFormat="1" ht="13.5" customHeight="1">
      <c r="A24" s="33" t="s">
        <v>247</v>
      </c>
      <c r="B24" s="34" t="s">
        <v>248</v>
      </c>
      <c r="C24" s="35">
        <v>0</v>
      </c>
      <c r="D24" s="34" t="s">
        <v>249</v>
      </c>
      <c r="E24" s="34" t="s">
        <v>250</v>
      </c>
      <c r="F24" s="35">
        <v>0</v>
      </c>
      <c r="G24" s="34" t="s">
        <v>251</v>
      </c>
      <c r="H24" s="34" t="s">
        <v>252</v>
      </c>
      <c r="I24" s="109">
        <v>0</v>
      </c>
    </row>
    <row r="25" spans="1:9" s="44" customFormat="1" ht="13.5" customHeight="1">
      <c r="A25" s="33" t="s">
        <v>253</v>
      </c>
      <c r="B25" s="34" t="s">
        <v>254</v>
      </c>
      <c r="C25" s="35">
        <v>0</v>
      </c>
      <c r="D25" s="34" t="s">
        <v>255</v>
      </c>
      <c r="E25" s="34" t="s">
        <v>256</v>
      </c>
      <c r="F25" s="35">
        <v>0</v>
      </c>
      <c r="G25" s="34" t="s">
        <v>257</v>
      </c>
      <c r="H25" s="34" t="s">
        <v>258</v>
      </c>
      <c r="I25" s="109">
        <v>0</v>
      </c>
    </row>
    <row r="26" spans="1:9" s="44" customFormat="1" ht="13.5" customHeight="1">
      <c r="A26" s="33" t="s">
        <v>259</v>
      </c>
      <c r="B26" s="34" t="s">
        <v>260</v>
      </c>
      <c r="C26" s="35">
        <v>35736</v>
      </c>
      <c r="D26" s="34" t="s">
        <v>261</v>
      </c>
      <c r="E26" s="34" t="s">
        <v>262</v>
      </c>
      <c r="F26" s="35">
        <v>0</v>
      </c>
      <c r="G26" s="34" t="s">
        <v>263</v>
      </c>
      <c r="H26" s="34" t="s">
        <v>264</v>
      </c>
      <c r="I26" s="109">
        <v>0</v>
      </c>
    </row>
    <row r="27" spans="1:9" s="44" customFormat="1" ht="13.5" customHeight="1">
      <c r="A27" s="33" t="s">
        <v>265</v>
      </c>
      <c r="B27" s="34" t="s">
        <v>266</v>
      </c>
      <c r="C27" s="35">
        <v>0</v>
      </c>
      <c r="D27" s="34" t="s">
        <v>267</v>
      </c>
      <c r="E27" s="34" t="s">
        <v>268</v>
      </c>
      <c r="F27" s="35">
        <v>0</v>
      </c>
      <c r="G27" s="34" t="s">
        <v>269</v>
      </c>
      <c r="H27" s="34" t="s">
        <v>270</v>
      </c>
      <c r="I27" s="109">
        <v>0</v>
      </c>
    </row>
    <row r="28" spans="1:9" s="44" customFormat="1" ht="13.5" customHeight="1">
      <c r="A28" s="33" t="s">
        <v>271</v>
      </c>
      <c r="B28" s="34" t="s">
        <v>272</v>
      </c>
      <c r="C28" s="35">
        <v>0</v>
      </c>
      <c r="D28" s="34" t="s">
        <v>273</v>
      </c>
      <c r="E28" s="34" t="s">
        <v>274</v>
      </c>
      <c r="F28" s="35">
        <v>0</v>
      </c>
      <c r="G28" s="34" t="s">
        <v>275</v>
      </c>
      <c r="H28" s="34" t="s">
        <v>276</v>
      </c>
      <c r="I28" s="109">
        <v>0</v>
      </c>
    </row>
    <row r="29" spans="1:9" s="44" customFormat="1" ht="13.5" customHeight="1">
      <c r="A29" s="33" t="s">
        <v>277</v>
      </c>
      <c r="B29" s="34" t="s">
        <v>278</v>
      </c>
      <c r="C29" s="35">
        <v>0</v>
      </c>
      <c r="D29" s="34" t="s">
        <v>279</v>
      </c>
      <c r="E29" s="34" t="s">
        <v>280</v>
      </c>
      <c r="F29" s="35">
        <v>247528.44</v>
      </c>
      <c r="G29" s="34" t="s">
        <v>281</v>
      </c>
      <c r="H29" s="34" t="s">
        <v>282</v>
      </c>
      <c r="I29" s="109">
        <v>0</v>
      </c>
    </row>
    <row r="30" spans="1:9" s="44" customFormat="1" ht="13.5" customHeight="1">
      <c r="A30" s="33" t="s">
        <v>283</v>
      </c>
      <c r="B30" s="34" t="s">
        <v>284</v>
      </c>
      <c r="C30" s="35">
        <v>0</v>
      </c>
      <c r="D30" s="34" t="s">
        <v>285</v>
      </c>
      <c r="E30" s="34" t="s">
        <v>286</v>
      </c>
      <c r="F30" s="35">
        <v>2946</v>
      </c>
      <c r="G30" s="34" t="s">
        <v>287</v>
      </c>
      <c r="H30" s="34" t="s">
        <v>288</v>
      </c>
      <c r="I30" s="109">
        <v>0</v>
      </c>
    </row>
    <row r="31" spans="1:9" s="44" customFormat="1" ht="13.5" customHeight="1">
      <c r="A31" s="33" t="s">
        <v>289</v>
      </c>
      <c r="B31" s="34" t="s">
        <v>290</v>
      </c>
      <c r="C31" s="35">
        <v>0</v>
      </c>
      <c r="D31" s="34" t="s">
        <v>291</v>
      </c>
      <c r="E31" s="34" t="s">
        <v>292</v>
      </c>
      <c r="F31" s="35">
        <v>0</v>
      </c>
      <c r="G31" s="34" t="s">
        <v>293</v>
      </c>
      <c r="H31" s="34" t="s">
        <v>294</v>
      </c>
      <c r="I31" s="109">
        <v>0</v>
      </c>
    </row>
    <row r="32" spans="1:9" s="44" customFormat="1" ht="13.5" customHeight="1">
      <c r="A32" s="33">
        <v>30311</v>
      </c>
      <c r="B32" s="34" t="s">
        <v>295</v>
      </c>
      <c r="C32" s="35">
        <v>0</v>
      </c>
      <c r="D32" s="34" t="s">
        <v>296</v>
      </c>
      <c r="E32" s="34" t="s">
        <v>297</v>
      </c>
      <c r="F32" s="35">
        <v>0</v>
      </c>
      <c r="G32" s="34" t="s">
        <v>298</v>
      </c>
      <c r="H32" s="34" t="s">
        <v>299</v>
      </c>
      <c r="I32" s="109">
        <v>0</v>
      </c>
    </row>
    <row r="33" spans="1:9" s="44" customFormat="1" ht="13.5" customHeight="1">
      <c r="A33" s="33" t="s">
        <v>300</v>
      </c>
      <c r="B33" s="34" t="s">
        <v>301</v>
      </c>
      <c r="C33" s="36">
        <v>0</v>
      </c>
      <c r="D33" s="34" t="s">
        <v>302</v>
      </c>
      <c r="E33" s="34" t="s">
        <v>303</v>
      </c>
      <c r="F33" s="35">
        <v>0</v>
      </c>
      <c r="G33" s="34" t="s">
        <v>304</v>
      </c>
      <c r="H33" s="34" t="s">
        <v>305</v>
      </c>
      <c r="I33" s="109">
        <v>0</v>
      </c>
    </row>
    <row r="34" spans="1:9" s="44" customFormat="1" ht="13.5" customHeight="1">
      <c r="A34" s="33" t="s">
        <v>10</v>
      </c>
      <c r="B34" s="34" t="s">
        <v>10</v>
      </c>
      <c r="C34" s="36"/>
      <c r="D34" s="34" t="s">
        <v>306</v>
      </c>
      <c r="E34" s="34" t="s">
        <v>307</v>
      </c>
      <c r="F34" s="35">
        <v>20800</v>
      </c>
      <c r="G34" s="34" t="s">
        <v>308</v>
      </c>
      <c r="H34" s="34" t="s">
        <v>309</v>
      </c>
      <c r="I34" s="109">
        <v>0</v>
      </c>
    </row>
    <row r="35" spans="1:9" s="44" customFormat="1" ht="13.5" customHeight="1">
      <c r="A35" s="33" t="s">
        <v>10</v>
      </c>
      <c r="B35" s="34" t="s">
        <v>10</v>
      </c>
      <c r="C35" s="36"/>
      <c r="D35" s="34" t="s">
        <v>310</v>
      </c>
      <c r="E35" s="34" t="s">
        <v>311</v>
      </c>
      <c r="F35" s="35">
        <v>0</v>
      </c>
      <c r="G35" s="34" t="s">
        <v>10</v>
      </c>
      <c r="H35" s="34" t="s">
        <v>10</v>
      </c>
      <c r="I35" s="109">
        <v>0</v>
      </c>
    </row>
    <row r="36" spans="1:9" s="45" customFormat="1" ht="13.5" customHeight="1">
      <c r="A36" s="47" t="s">
        <v>10</v>
      </c>
      <c r="B36" s="48" t="s">
        <v>10</v>
      </c>
      <c r="C36" s="49"/>
      <c r="D36" s="48" t="s">
        <v>312</v>
      </c>
      <c r="E36" s="48" t="s">
        <v>313</v>
      </c>
      <c r="F36" s="50">
        <v>0</v>
      </c>
      <c r="G36" s="48" t="s">
        <v>10</v>
      </c>
      <c r="H36" s="48" t="s">
        <v>10</v>
      </c>
      <c r="I36" s="50"/>
    </row>
    <row r="37" spans="1:9" s="45" customFormat="1" ht="13.5" customHeight="1">
      <c r="A37" s="20" t="s">
        <v>10</v>
      </c>
      <c r="B37" s="20" t="s">
        <v>10</v>
      </c>
      <c r="C37" s="51"/>
      <c r="D37" s="20" t="s">
        <v>314</v>
      </c>
      <c r="E37" s="20" t="s">
        <v>315</v>
      </c>
      <c r="F37" s="21">
        <v>0</v>
      </c>
      <c r="G37" s="20"/>
      <c r="H37" s="20"/>
      <c r="I37" s="20"/>
    </row>
    <row r="38" spans="1:9" ht="14.25">
      <c r="A38" s="20" t="s">
        <v>10</v>
      </c>
      <c r="B38" s="20" t="s">
        <v>10</v>
      </c>
      <c r="C38" s="51"/>
      <c r="D38" s="20" t="s">
        <v>316</v>
      </c>
      <c r="E38" s="20" t="s">
        <v>317</v>
      </c>
      <c r="F38" s="21">
        <v>0</v>
      </c>
      <c r="G38" s="20" t="s">
        <v>10</v>
      </c>
      <c r="H38" s="20" t="s">
        <v>10</v>
      </c>
      <c r="I38" s="20" t="s">
        <v>10</v>
      </c>
    </row>
    <row r="39" spans="1:9" ht="14.25">
      <c r="A39" s="20" t="s">
        <v>10</v>
      </c>
      <c r="B39" s="20" t="s">
        <v>10</v>
      </c>
      <c r="C39" s="51"/>
      <c r="D39" s="20" t="s">
        <v>318</v>
      </c>
      <c r="E39" s="20" t="s">
        <v>319</v>
      </c>
      <c r="F39" s="21">
        <v>0</v>
      </c>
      <c r="G39" s="20" t="s">
        <v>10</v>
      </c>
      <c r="H39" s="20" t="s">
        <v>10</v>
      </c>
      <c r="I39" s="20" t="s">
        <v>10</v>
      </c>
    </row>
    <row r="40" spans="1:9" ht="14.25">
      <c r="A40" s="208" t="s">
        <v>320</v>
      </c>
      <c r="B40" s="208"/>
      <c r="C40" s="21">
        <v>25594668.9</v>
      </c>
      <c r="D40" s="266" t="s">
        <v>456</v>
      </c>
      <c r="E40" s="267"/>
      <c r="F40" s="267"/>
      <c r="G40" s="267"/>
      <c r="H40" s="267"/>
      <c r="I40" s="108">
        <v>438674.44</v>
      </c>
    </row>
    <row r="41" spans="1:9" ht="14.25">
      <c r="A41" s="268" t="s">
        <v>322</v>
      </c>
      <c r="B41" s="268"/>
      <c r="C41" s="268" t="s">
        <v>10</v>
      </c>
      <c r="D41" s="268" t="s">
        <v>10</v>
      </c>
      <c r="E41" s="269" t="s">
        <v>10</v>
      </c>
      <c r="F41" s="269" t="s">
        <v>10</v>
      </c>
      <c r="G41" s="269" t="s">
        <v>10</v>
      </c>
      <c r="H41" s="268" t="s">
        <v>10</v>
      </c>
      <c r="I41" s="268" t="s">
        <v>10</v>
      </c>
    </row>
    <row r="42" spans="1:9" ht="14.25">
      <c r="A42" s="52"/>
      <c r="B42" s="52"/>
      <c r="C42" s="52"/>
      <c r="D42" s="52"/>
      <c r="E42" s="52"/>
      <c r="F42" s="52"/>
      <c r="G42" s="52"/>
      <c r="H42" s="52"/>
      <c r="I42" s="52"/>
    </row>
    <row r="43" spans="1:9" ht="14.25">
      <c r="A43" s="52"/>
      <c r="B43" s="52"/>
      <c r="C43" s="52"/>
      <c r="D43" s="52"/>
      <c r="E43" s="52"/>
      <c r="F43" s="52"/>
      <c r="G43" s="52"/>
      <c r="H43" s="52"/>
      <c r="I43" s="52"/>
    </row>
  </sheetData>
  <sheetProtection/>
  <mergeCells count="17">
    <mergeCell ref="A41:I41"/>
    <mergeCell ref="A5:A6"/>
    <mergeCell ref="B5:B6"/>
    <mergeCell ref="C5:C6"/>
    <mergeCell ref="D5:D6"/>
    <mergeCell ref="E5:E6"/>
    <mergeCell ref="F5:F6"/>
    <mergeCell ref="G5:G6"/>
    <mergeCell ref="H5:H6"/>
    <mergeCell ref="I5:I6"/>
    <mergeCell ref="A1:I1"/>
    <mergeCell ref="H2:I2"/>
    <mergeCell ref="H3:I3"/>
    <mergeCell ref="A4:C4"/>
    <mergeCell ref="D4:I4"/>
    <mergeCell ref="A40:B40"/>
    <mergeCell ref="D40:H40"/>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3">
      <selection activeCell="L7" sqref="L7:L19"/>
    </sheetView>
  </sheetViews>
  <sheetFormatPr defaultColWidth="8.00390625" defaultRowHeight="14.25"/>
  <cols>
    <col min="1" max="1" width="9.625" style="28" customWidth="1"/>
    <col min="2" max="2" width="30.50390625" style="28" customWidth="1"/>
    <col min="3" max="3" width="15.375" style="28" customWidth="1"/>
    <col min="4" max="4" width="8.25390625" style="28" customWidth="1"/>
    <col min="5" max="5" width="22.75390625" style="28" customWidth="1"/>
    <col min="6" max="6" width="19.00390625" style="28" customWidth="1"/>
    <col min="7" max="7" width="11.125" style="28" customWidth="1"/>
    <col min="8" max="9" width="19.00390625" style="28" customWidth="1"/>
    <col min="10" max="10" width="9.875" style="28" customWidth="1"/>
    <col min="11" max="11" width="28.875" style="28" customWidth="1"/>
    <col min="12" max="12" width="19.875" style="28" customWidth="1"/>
    <col min="13" max="16384" width="8.00390625" style="28" customWidth="1"/>
  </cols>
  <sheetData>
    <row r="1" spans="1:12" ht="27">
      <c r="A1" s="218" t="s">
        <v>323</v>
      </c>
      <c r="B1" s="218"/>
      <c r="C1" s="218"/>
      <c r="D1" s="218"/>
      <c r="E1" s="218"/>
      <c r="F1" s="218"/>
      <c r="G1" s="218"/>
      <c r="H1" s="218"/>
      <c r="I1" s="218"/>
      <c r="J1" s="218"/>
      <c r="K1" s="218"/>
      <c r="L1" s="218"/>
    </row>
    <row r="2" ht="12.75">
      <c r="L2" s="38" t="s">
        <v>324</v>
      </c>
    </row>
    <row r="3" spans="1:12" ht="12.75">
      <c r="A3" s="104" t="s">
        <v>449</v>
      </c>
      <c r="F3" s="31"/>
      <c r="G3" s="31"/>
      <c r="H3" s="31"/>
      <c r="I3" s="31"/>
      <c r="L3" s="38" t="s">
        <v>2</v>
      </c>
    </row>
    <row r="4" spans="1:12" ht="15" customHeight="1">
      <c r="A4" s="265" t="s">
        <v>137</v>
      </c>
      <c r="B4" s="221"/>
      <c r="C4" s="221"/>
      <c r="D4" s="221" t="s">
        <v>138</v>
      </c>
      <c r="E4" s="221"/>
      <c r="F4" s="221"/>
      <c r="G4" s="221"/>
      <c r="H4" s="221"/>
      <c r="I4" s="221"/>
      <c r="J4" s="221"/>
      <c r="K4" s="221"/>
      <c r="L4" s="221"/>
    </row>
    <row r="5" spans="1:12" ht="15" customHeight="1">
      <c r="A5" s="223" t="s">
        <v>144</v>
      </c>
      <c r="B5" s="222" t="s">
        <v>93</v>
      </c>
      <c r="C5" s="222" t="s">
        <v>7</v>
      </c>
      <c r="D5" s="222" t="s">
        <v>144</v>
      </c>
      <c r="E5" s="222" t="s">
        <v>93</v>
      </c>
      <c r="F5" s="222" t="s">
        <v>7</v>
      </c>
      <c r="G5" s="222" t="s">
        <v>144</v>
      </c>
      <c r="H5" s="222" t="s">
        <v>93</v>
      </c>
      <c r="I5" s="222" t="s">
        <v>7</v>
      </c>
      <c r="J5" s="222" t="s">
        <v>144</v>
      </c>
      <c r="K5" s="222" t="s">
        <v>93</v>
      </c>
      <c r="L5" s="222" t="s">
        <v>7</v>
      </c>
    </row>
    <row r="6" spans="1:12" ht="15" customHeight="1">
      <c r="A6" s="223"/>
      <c r="B6" s="222"/>
      <c r="C6" s="222"/>
      <c r="D6" s="222"/>
      <c r="E6" s="222"/>
      <c r="F6" s="222"/>
      <c r="G6" s="222"/>
      <c r="H6" s="222"/>
      <c r="I6" s="222"/>
      <c r="J6" s="222"/>
      <c r="K6" s="222"/>
      <c r="L6" s="222"/>
    </row>
    <row r="7" spans="1:12" ht="15" customHeight="1">
      <c r="A7" s="33" t="s">
        <v>145</v>
      </c>
      <c r="B7" s="34" t="s">
        <v>146</v>
      </c>
      <c r="C7" s="109">
        <v>0</v>
      </c>
      <c r="D7" s="34" t="s">
        <v>147</v>
      </c>
      <c r="E7" s="34" t="s">
        <v>148</v>
      </c>
      <c r="F7" s="109">
        <v>1327930.29</v>
      </c>
      <c r="G7" s="34">
        <v>309</v>
      </c>
      <c r="H7" s="34" t="s">
        <v>325</v>
      </c>
      <c r="I7" s="109">
        <v>3838800</v>
      </c>
      <c r="J7" s="34">
        <v>311</v>
      </c>
      <c r="K7" s="34" t="s">
        <v>326</v>
      </c>
      <c r="L7" s="110">
        <v>0</v>
      </c>
    </row>
    <row r="8" spans="1:12" ht="15" customHeight="1">
      <c r="A8" s="33" t="s">
        <v>151</v>
      </c>
      <c r="B8" s="34" t="s">
        <v>152</v>
      </c>
      <c r="C8" s="109">
        <v>0</v>
      </c>
      <c r="D8" s="34" t="s">
        <v>153</v>
      </c>
      <c r="E8" s="34" t="s">
        <v>154</v>
      </c>
      <c r="F8" s="109">
        <v>0</v>
      </c>
      <c r="G8" s="34">
        <v>30901</v>
      </c>
      <c r="H8" s="34" t="s">
        <v>156</v>
      </c>
      <c r="I8" s="109">
        <v>0</v>
      </c>
      <c r="J8" s="34">
        <v>31101</v>
      </c>
      <c r="K8" s="34" t="s">
        <v>258</v>
      </c>
      <c r="L8" s="110">
        <v>0</v>
      </c>
    </row>
    <row r="9" spans="1:12" ht="15" customHeight="1">
      <c r="A9" s="33" t="s">
        <v>157</v>
      </c>
      <c r="B9" s="34" t="s">
        <v>158</v>
      </c>
      <c r="C9" s="109">
        <v>0</v>
      </c>
      <c r="D9" s="34" t="s">
        <v>159</v>
      </c>
      <c r="E9" s="34" t="s">
        <v>160</v>
      </c>
      <c r="F9" s="109">
        <v>31421</v>
      </c>
      <c r="G9" s="34">
        <v>30902</v>
      </c>
      <c r="H9" s="34" t="s">
        <v>162</v>
      </c>
      <c r="I9" s="109">
        <v>0</v>
      </c>
      <c r="J9" s="34">
        <v>31199</v>
      </c>
      <c r="K9" s="34" t="s">
        <v>282</v>
      </c>
      <c r="L9" s="110">
        <v>0</v>
      </c>
    </row>
    <row r="10" spans="1:12" ht="15" customHeight="1">
      <c r="A10" s="33" t="s">
        <v>163</v>
      </c>
      <c r="B10" s="34" t="s">
        <v>164</v>
      </c>
      <c r="C10" s="109">
        <v>0</v>
      </c>
      <c r="D10" s="34" t="s">
        <v>165</v>
      </c>
      <c r="E10" s="34" t="s">
        <v>166</v>
      </c>
      <c r="F10" s="109">
        <v>2000</v>
      </c>
      <c r="G10" s="34">
        <v>30903</v>
      </c>
      <c r="H10" s="34" t="s">
        <v>168</v>
      </c>
      <c r="I10" s="109">
        <v>0</v>
      </c>
      <c r="J10" s="34" t="s">
        <v>251</v>
      </c>
      <c r="K10" s="34" t="s">
        <v>252</v>
      </c>
      <c r="L10" s="110">
        <v>0</v>
      </c>
    </row>
    <row r="11" spans="1:12" ht="15" customHeight="1">
      <c r="A11" s="33" t="s">
        <v>169</v>
      </c>
      <c r="B11" s="34" t="s">
        <v>170</v>
      </c>
      <c r="C11" s="109">
        <v>0</v>
      </c>
      <c r="D11" s="34" t="s">
        <v>171</v>
      </c>
      <c r="E11" s="34" t="s">
        <v>172</v>
      </c>
      <c r="F11" s="109">
        <v>0</v>
      </c>
      <c r="G11" s="34">
        <v>30905</v>
      </c>
      <c r="H11" s="34" t="s">
        <v>174</v>
      </c>
      <c r="I11" s="109">
        <v>0</v>
      </c>
      <c r="J11" s="34" t="s">
        <v>257</v>
      </c>
      <c r="K11" s="34" t="s">
        <v>258</v>
      </c>
      <c r="L11" s="110">
        <v>0</v>
      </c>
    </row>
    <row r="12" spans="1:12" ht="15" customHeight="1">
      <c r="A12" s="33" t="s">
        <v>175</v>
      </c>
      <c r="B12" s="34" t="s">
        <v>176</v>
      </c>
      <c r="C12" s="109">
        <v>0</v>
      </c>
      <c r="D12" s="34" t="s">
        <v>177</v>
      </c>
      <c r="E12" s="34" t="s">
        <v>178</v>
      </c>
      <c r="F12" s="109">
        <v>0</v>
      </c>
      <c r="G12" s="34">
        <v>30906</v>
      </c>
      <c r="H12" s="34" t="s">
        <v>180</v>
      </c>
      <c r="I12" s="109">
        <v>0</v>
      </c>
      <c r="J12" s="34" t="s">
        <v>263</v>
      </c>
      <c r="K12" s="34" t="s">
        <v>264</v>
      </c>
      <c r="L12" s="110">
        <v>0</v>
      </c>
    </row>
    <row r="13" spans="1:12" ht="15" customHeight="1">
      <c r="A13" s="33" t="s">
        <v>181</v>
      </c>
      <c r="B13" s="34" t="s">
        <v>182</v>
      </c>
      <c r="C13" s="109">
        <v>0</v>
      </c>
      <c r="D13" s="34" t="s">
        <v>183</v>
      </c>
      <c r="E13" s="34" t="s">
        <v>184</v>
      </c>
      <c r="F13" s="109">
        <v>0</v>
      </c>
      <c r="G13" s="34">
        <v>30907</v>
      </c>
      <c r="H13" s="34" t="s">
        <v>186</v>
      </c>
      <c r="I13" s="109">
        <v>0</v>
      </c>
      <c r="J13" s="34" t="s">
        <v>269</v>
      </c>
      <c r="K13" s="34" t="s">
        <v>270</v>
      </c>
      <c r="L13" s="110">
        <v>0</v>
      </c>
    </row>
    <row r="14" spans="1:12" ht="15" customHeight="1">
      <c r="A14" s="33" t="s">
        <v>187</v>
      </c>
      <c r="B14" s="34" t="s">
        <v>188</v>
      </c>
      <c r="C14" s="109">
        <v>0</v>
      </c>
      <c r="D14" s="34" t="s">
        <v>189</v>
      </c>
      <c r="E14" s="34" t="s">
        <v>190</v>
      </c>
      <c r="F14" s="109">
        <v>0</v>
      </c>
      <c r="G14" s="34">
        <v>30908</v>
      </c>
      <c r="H14" s="34" t="s">
        <v>192</v>
      </c>
      <c r="I14" s="109">
        <v>0</v>
      </c>
      <c r="J14" s="34" t="s">
        <v>275</v>
      </c>
      <c r="K14" s="34" t="s">
        <v>276</v>
      </c>
      <c r="L14" s="110">
        <v>0</v>
      </c>
    </row>
    <row r="15" spans="1:12" ht="15" customHeight="1">
      <c r="A15" s="33" t="s">
        <v>193</v>
      </c>
      <c r="B15" s="34" t="s">
        <v>194</v>
      </c>
      <c r="C15" s="109">
        <v>0</v>
      </c>
      <c r="D15" s="34" t="s">
        <v>195</v>
      </c>
      <c r="E15" s="34" t="s">
        <v>196</v>
      </c>
      <c r="F15" s="109">
        <v>0</v>
      </c>
      <c r="G15" s="34">
        <v>30913</v>
      </c>
      <c r="H15" s="34" t="s">
        <v>222</v>
      </c>
      <c r="I15" s="109">
        <v>0</v>
      </c>
      <c r="J15" s="34" t="s">
        <v>281</v>
      </c>
      <c r="K15" s="34" t="s">
        <v>282</v>
      </c>
      <c r="L15" s="110">
        <v>0</v>
      </c>
    </row>
    <row r="16" spans="1:12" ht="15" customHeight="1">
      <c r="A16" s="33" t="s">
        <v>199</v>
      </c>
      <c r="B16" s="34" t="s">
        <v>200</v>
      </c>
      <c r="C16" s="109">
        <v>0</v>
      </c>
      <c r="D16" s="34" t="s">
        <v>201</v>
      </c>
      <c r="E16" s="34" t="s">
        <v>202</v>
      </c>
      <c r="F16" s="109">
        <v>0</v>
      </c>
      <c r="G16" s="34">
        <v>30919</v>
      </c>
      <c r="H16" s="34" t="s">
        <v>228</v>
      </c>
      <c r="I16" s="109">
        <v>0</v>
      </c>
      <c r="J16" s="39">
        <v>313</v>
      </c>
      <c r="K16" s="39" t="s">
        <v>327</v>
      </c>
      <c r="L16" s="110">
        <v>0</v>
      </c>
    </row>
    <row r="17" spans="1:12" ht="15" customHeight="1">
      <c r="A17" s="33" t="s">
        <v>205</v>
      </c>
      <c r="B17" s="34" t="s">
        <v>206</v>
      </c>
      <c r="C17" s="109">
        <v>0</v>
      </c>
      <c r="D17" s="34" t="s">
        <v>207</v>
      </c>
      <c r="E17" s="34" t="s">
        <v>208</v>
      </c>
      <c r="F17" s="109">
        <v>44020.44</v>
      </c>
      <c r="G17" s="34">
        <v>20921</v>
      </c>
      <c r="H17" s="34" t="s">
        <v>234</v>
      </c>
      <c r="I17" s="109">
        <v>0</v>
      </c>
      <c r="J17" s="39">
        <v>31302</v>
      </c>
      <c r="K17" s="39" t="s">
        <v>328</v>
      </c>
      <c r="L17" s="110">
        <v>0</v>
      </c>
    </row>
    <row r="18" spans="1:12" ht="15" customHeight="1">
      <c r="A18" s="33" t="s">
        <v>211</v>
      </c>
      <c r="B18" s="34" t="s">
        <v>212</v>
      </c>
      <c r="C18" s="109">
        <v>0</v>
      </c>
      <c r="D18" s="34" t="s">
        <v>213</v>
      </c>
      <c r="E18" s="34" t="s">
        <v>214</v>
      </c>
      <c r="F18" s="109">
        <v>0</v>
      </c>
      <c r="G18" s="34">
        <v>30922</v>
      </c>
      <c r="H18" s="34" t="s">
        <v>240</v>
      </c>
      <c r="I18" s="109">
        <v>3838800</v>
      </c>
      <c r="J18" s="39">
        <v>31303</v>
      </c>
      <c r="K18" s="39" t="s">
        <v>329</v>
      </c>
      <c r="L18" s="110">
        <v>0</v>
      </c>
    </row>
    <row r="19" spans="1:12" ht="15" customHeight="1">
      <c r="A19" s="33" t="s">
        <v>217</v>
      </c>
      <c r="B19" s="34" t="s">
        <v>218</v>
      </c>
      <c r="C19" s="109">
        <v>0</v>
      </c>
      <c r="D19" s="34" t="s">
        <v>219</v>
      </c>
      <c r="E19" s="34" t="s">
        <v>220</v>
      </c>
      <c r="F19" s="109">
        <v>307394</v>
      </c>
      <c r="G19" s="34">
        <v>30999</v>
      </c>
      <c r="H19" s="34" t="s">
        <v>330</v>
      </c>
      <c r="I19" s="109">
        <v>0</v>
      </c>
      <c r="J19" s="39">
        <v>31304</v>
      </c>
      <c r="K19" s="39" t="s">
        <v>331</v>
      </c>
      <c r="L19" s="110">
        <v>0</v>
      </c>
    </row>
    <row r="20" spans="1:12" ht="15" customHeight="1">
      <c r="A20" s="33" t="s">
        <v>223</v>
      </c>
      <c r="B20" s="34" t="s">
        <v>224</v>
      </c>
      <c r="C20" s="109">
        <v>0</v>
      </c>
      <c r="D20" s="34" t="s">
        <v>225</v>
      </c>
      <c r="E20" s="34" t="s">
        <v>226</v>
      </c>
      <c r="F20" s="109">
        <v>0</v>
      </c>
      <c r="G20" s="34" t="s">
        <v>149</v>
      </c>
      <c r="H20" s="34" t="s">
        <v>150</v>
      </c>
      <c r="I20" s="109">
        <v>7072454.99</v>
      </c>
      <c r="J20" s="34" t="s">
        <v>287</v>
      </c>
      <c r="K20" s="34" t="s">
        <v>288</v>
      </c>
      <c r="L20" s="109">
        <v>0</v>
      </c>
    </row>
    <row r="21" spans="1:12" ht="15" customHeight="1">
      <c r="A21" s="33" t="s">
        <v>229</v>
      </c>
      <c r="B21" s="34" t="s">
        <v>230</v>
      </c>
      <c r="C21" s="109">
        <v>0</v>
      </c>
      <c r="D21" s="34" t="s">
        <v>231</v>
      </c>
      <c r="E21" s="34" t="s">
        <v>232</v>
      </c>
      <c r="F21" s="109">
        <v>0</v>
      </c>
      <c r="G21" s="34" t="s">
        <v>155</v>
      </c>
      <c r="H21" s="34" t="s">
        <v>156</v>
      </c>
      <c r="I21" s="109">
        <v>0</v>
      </c>
      <c r="J21" s="34" t="s">
        <v>298</v>
      </c>
      <c r="K21" s="34" t="s">
        <v>299</v>
      </c>
      <c r="L21" s="109">
        <v>0</v>
      </c>
    </row>
    <row r="22" spans="1:12" ht="15" customHeight="1">
      <c r="A22" s="33" t="s">
        <v>235</v>
      </c>
      <c r="B22" s="34" t="s">
        <v>236</v>
      </c>
      <c r="C22" s="109">
        <v>0</v>
      </c>
      <c r="D22" s="34" t="s">
        <v>237</v>
      </c>
      <c r="E22" s="34" t="s">
        <v>238</v>
      </c>
      <c r="F22" s="109">
        <v>88834.38</v>
      </c>
      <c r="G22" s="34" t="s">
        <v>161</v>
      </c>
      <c r="H22" s="34" t="s">
        <v>162</v>
      </c>
      <c r="I22" s="109">
        <v>354100</v>
      </c>
      <c r="J22" s="34" t="s">
        <v>304</v>
      </c>
      <c r="K22" s="34" t="s">
        <v>305</v>
      </c>
      <c r="L22" s="109">
        <v>0</v>
      </c>
    </row>
    <row r="23" spans="1:12" ht="15" customHeight="1">
      <c r="A23" s="33" t="s">
        <v>241</v>
      </c>
      <c r="B23" s="34" t="s">
        <v>242</v>
      </c>
      <c r="C23" s="109">
        <v>0</v>
      </c>
      <c r="D23" s="34" t="s">
        <v>243</v>
      </c>
      <c r="E23" s="34" t="s">
        <v>244</v>
      </c>
      <c r="F23" s="109">
        <v>0</v>
      </c>
      <c r="G23" s="34" t="s">
        <v>167</v>
      </c>
      <c r="H23" s="34" t="s">
        <v>168</v>
      </c>
      <c r="I23" s="109">
        <v>3317820</v>
      </c>
      <c r="J23" s="34">
        <v>39909</v>
      </c>
      <c r="K23" s="34" t="s">
        <v>332</v>
      </c>
      <c r="L23" s="109">
        <v>0</v>
      </c>
    </row>
    <row r="24" spans="1:12" ht="15" customHeight="1">
      <c r="A24" s="33" t="s">
        <v>247</v>
      </c>
      <c r="B24" s="34" t="s">
        <v>248</v>
      </c>
      <c r="C24" s="109">
        <v>0</v>
      </c>
      <c r="D24" s="34" t="s">
        <v>249</v>
      </c>
      <c r="E24" s="34" t="s">
        <v>250</v>
      </c>
      <c r="F24" s="109">
        <v>505164.47</v>
      </c>
      <c r="G24" s="34" t="s">
        <v>173</v>
      </c>
      <c r="H24" s="34" t="s">
        <v>174</v>
      </c>
      <c r="I24" s="109">
        <v>0</v>
      </c>
      <c r="J24" s="34">
        <v>39910</v>
      </c>
      <c r="K24" s="34" t="s">
        <v>333</v>
      </c>
      <c r="L24" s="109">
        <v>0</v>
      </c>
    </row>
    <row r="25" spans="1:12" ht="15" customHeight="1">
      <c r="A25" s="33" t="s">
        <v>253</v>
      </c>
      <c r="B25" s="34" t="s">
        <v>254</v>
      </c>
      <c r="C25" s="109">
        <v>0</v>
      </c>
      <c r="D25" s="34" t="s">
        <v>255</v>
      </c>
      <c r="E25" s="34" t="s">
        <v>256</v>
      </c>
      <c r="F25" s="109">
        <v>0</v>
      </c>
      <c r="G25" s="34" t="s">
        <v>179</v>
      </c>
      <c r="H25" s="34" t="s">
        <v>180</v>
      </c>
      <c r="I25" s="109">
        <v>1622234.99</v>
      </c>
      <c r="J25" s="34">
        <v>39999</v>
      </c>
      <c r="K25" s="34" t="s">
        <v>309</v>
      </c>
      <c r="L25" s="109">
        <v>0</v>
      </c>
    </row>
    <row r="26" spans="1:12" ht="15" customHeight="1">
      <c r="A26" s="33" t="s">
        <v>259</v>
      </c>
      <c r="B26" s="34" t="s">
        <v>260</v>
      </c>
      <c r="C26" s="109">
        <v>0</v>
      </c>
      <c r="D26" s="34" t="s">
        <v>261</v>
      </c>
      <c r="E26" s="34" t="s">
        <v>262</v>
      </c>
      <c r="F26" s="109">
        <v>17400</v>
      </c>
      <c r="G26" s="34" t="s">
        <v>185</v>
      </c>
      <c r="H26" s="34" t="s">
        <v>186</v>
      </c>
      <c r="I26" s="109">
        <v>772000</v>
      </c>
      <c r="J26" s="34"/>
      <c r="K26" s="34"/>
      <c r="L26" s="35"/>
    </row>
    <row r="27" spans="1:12" ht="15" customHeight="1">
      <c r="A27" s="33" t="s">
        <v>265</v>
      </c>
      <c r="B27" s="34" t="s">
        <v>266</v>
      </c>
      <c r="C27" s="109">
        <v>0</v>
      </c>
      <c r="D27" s="34" t="s">
        <v>267</v>
      </c>
      <c r="E27" s="34" t="s">
        <v>268</v>
      </c>
      <c r="F27" s="109">
        <v>31100</v>
      </c>
      <c r="G27" s="34" t="s">
        <v>191</v>
      </c>
      <c r="H27" s="34" t="s">
        <v>192</v>
      </c>
      <c r="I27" s="109">
        <v>0</v>
      </c>
      <c r="J27" s="34"/>
      <c r="K27" s="34"/>
      <c r="L27" s="35"/>
    </row>
    <row r="28" spans="1:12" ht="15" customHeight="1">
      <c r="A28" s="33" t="s">
        <v>271</v>
      </c>
      <c r="B28" s="34" t="s">
        <v>272</v>
      </c>
      <c r="C28" s="109">
        <v>0</v>
      </c>
      <c r="D28" s="34" t="s">
        <v>273</v>
      </c>
      <c r="E28" s="34" t="s">
        <v>274</v>
      </c>
      <c r="F28" s="109">
        <v>300000</v>
      </c>
      <c r="G28" s="34" t="s">
        <v>197</v>
      </c>
      <c r="H28" s="34" t="s">
        <v>198</v>
      </c>
      <c r="I28" s="109">
        <v>0</v>
      </c>
      <c r="J28" s="34"/>
      <c r="K28" s="34"/>
      <c r="L28" s="35"/>
    </row>
    <row r="29" spans="1:12" ht="15" customHeight="1">
      <c r="A29" s="33" t="s">
        <v>277</v>
      </c>
      <c r="B29" s="34" t="s">
        <v>278</v>
      </c>
      <c r="C29" s="109">
        <v>0</v>
      </c>
      <c r="D29" s="34" t="s">
        <v>279</v>
      </c>
      <c r="E29" s="34" t="s">
        <v>280</v>
      </c>
      <c r="F29" s="109">
        <v>0</v>
      </c>
      <c r="G29" s="34" t="s">
        <v>203</v>
      </c>
      <c r="H29" s="34" t="s">
        <v>204</v>
      </c>
      <c r="I29" s="109">
        <v>0</v>
      </c>
      <c r="J29" s="34"/>
      <c r="K29" s="34"/>
      <c r="L29" s="35"/>
    </row>
    <row r="30" spans="1:12" ht="15" customHeight="1">
      <c r="A30" s="33" t="s">
        <v>283</v>
      </c>
      <c r="B30" s="34" t="s">
        <v>284</v>
      </c>
      <c r="C30" s="109">
        <v>0</v>
      </c>
      <c r="D30" s="34" t="s">
        <v>285</v>
      </c>
      <c r="E30" s="34" t="s">
        <v>286</v>
      </c>
      <c r="F30" s="109">
        <v>0</v>
      </c>
      <c r="G30" s="34" t="s">
        <v>209</v>
      </c>
      <c r="H30" s="34" t="s">
        <v>210</v>
      </c>
      <c r="I30" s="109">
        <v>0</v>
      </c>
      <c r="J30" s="34"/>
      <c r="K30" s="34"/>
      <c r="L30" s="35"/>
    </row>
    <row r="31" spans="1:12" ht="15" customHeight="1">
      <c r="A31" s="33" t="s">
        <v>289</v>
      </c>
      <c r="B31" s="34" t="s">
        <v>290</v>
      </c>
      <c r="C31" s="109">
        <v>0</v>
      </c>
      <c r="D31" s="34" t="s">
        <v>291</v>
      </c>
      <c r="E31" s="34" t="s">
        <v>292</v>
      </c>
      <c r="F31" s="109">
        <v>0</v>
      </c>
      <c r="G31" s="34" t="s">
        <v>215</v>
      </c>
      <c r="H31" s="34" t="s">
        <v>216</v>
      </c>
      <c r="I31" s="109">
        <v>0</v>
      </c>
      <c r="J31" s="34"/>
      <c r="K31" s="34"/>
      <c r="L31" s="35"/>
    </row>
    <row r="32" spans="1:12" ht="15" customHeight="1">
      <c r="A32" s="33">
        <v>30311</v>
      </c>
      <c r="B32" s="34" t="s">
        <v>295</v>
      </c>
      <c r="C32" s="109">
        <v>0</v>
      </c>
      <c r="D32" s="34" t="s">
        <v>296</v>
      </c>
      <c r="E32" s="34" t="s">
        <v>297</v>
      </c>
      <c r="F32" s="109">
        <v>0</v>
      </c>
      <c r="G32" s="34" t="s">
        <v>221</v>
      </c>
      <c r="H32" s="34" t="s">
        <v>222</v>
      </c>
      <c r="I32" s="109">
        <v>0</v>
      </c>
      <c r="J32" s="34"/>
      <c r="K32" s="34"/>
      <c r="L32" s="35"/>
    </row>
    <row r="33" spans="1:12" ht="15" customHeight="1">
      <c r="A33" s="33" t="s">
        <v>300</v>
      </c>
      <c r="B33" s="34" t="s">
        <v>334</v>
      </c>
      <c r="C33" s="37">
        <v>0</v>
      </c>
      <c r="D33" s="34" t="s">
        <v>302</v>
      </c>
      <c r="E33" s="34" t="s">
        <v>303</v>
      </c>
      <c r="F33" s="109">
        <v>0</v>
      </c>
      <c r="G33" s="34" t="s">
        <v>227</v>
      </c>
      <c r="H33" s="34" t="s">
        <v>228</v>
      </c>
      <c r="I33" s="109">
        <v>0</v>
      </c>
      <c r="J33" s="34"/>
      <c r="K33" s="34"/>
      <c r="L33" s="35"/>
    </row>
    <row r="34" spans="1:12" ht="15" customHeight="1">
      <c r="A34" s="33" t="s">
        <v>10</v>
      </c>
      <c r="B34" s="34" t="s">
        <v>10</v>
      </c>
      <c r="C34" s="36"/>
      <c r="D34" s="34" t="s">
        <v>306</v>
      </c>
      <c r="E34" s="34" t="s">
        <v>307</v>
      </c>
      <c r="F34" s="109">
        <v>596</v>
      </c>
      <c r="G34" s="34" t="s">
        <v>233</v>
      </c>
      <c r="H34" s="34" t="s">
        <v>234</v>
      </c>
      <c r="I34" s="109">
        <v>0</v>
      </c>
      <c r="J34" s="34"/>
      <c r="K34" s="34"/>
      <c r="L34" s="35"/>
    </row>
    <row r="35" spans="1:12" ht="16.5" customHeight="1">
      <c r="A35" s="33" t="s">
        <v>10</v>
      </c>
      <c r="B35" s="34" t="s">
        <v>10</v>
      </c>
      <c r="C35" s="36"/>
      <c r="D35" s="34" t="s">
        <v>310</v>
      </c>
      <c r="E35" s="34" t="s">
        <v>311</v>
      </c>
      <c r="F35" s="109">
        <v>0</v>
      </c>
      <c r="G35" s="34" t="s">
        <v>239</v>
      </c>
      <c r="H35" s="34" t="s">
        <v>240</v>
      </c>
      <c r="I35" s="109">
        <v>1006300</v>
      </c>
      <c r="J35" s="34"/>
      <c r="K35" s="34"/>
      <c r="L35" s="35"/>
    </row>
    <row r="36" spans="1:12" ht="15" customHeight="1">
      <c r="A36" s="33" t="s">
        <v>10</v>
      </c>
      <c r="B36" s="34" t="s">
        <v>10</v>
      </c>
      <c r="C36" s="36"/>
      <c r="D36" s="34" t="s">
        <v>312</v>
      </c>
      <c r="E36" s="34" t="s">
        <v>313</v>
      </c>
      <c r="F36" s="109">
        <v>0</v>
      </c>
      <c r="G36" s="34" t="s">
        <v>245</v>
      </c>
      <c r="H36" s="34" t="s">
        <v>246</v>
      </c>
      <c r="I36" s="109">
        <v>0</v>
      </c>
      <c r="J36" s="34"/>
      <c r="K36" s="34"/>
      <c r="L36" s="35"/>
    </row>
    <row r="37" spans="1:12" ht="15" customHeight="1">
      <c r="A37" s="33" t="s">
        <v>10</v>
      </c>
      <c r="B37" s="34" t="s">
        <v>10</v>
      </c>
      <c r="C37" s="36"/>
      <c r="D37" s="34" t="s">
        <v>314</v>
      </c>
      <c r="E37" s="34" t="s">
        <v>315</v>
      </c>
      <c r="F37" s="109">
        <v>0</v>
      </c>
      <c r="G37" s="34"/>
      <c r="H37" s="35"/>
      <c r="I37" s="35"/>
      <c r="J37" s="34"/>
      <c r="K37" s="34"/>
      <c r="L37" s="34"/>
    </row>
    <row r="38" spans="1:12" ht="15" customHeight="1">
      <c r="A38" s="33" t="s">
        <v>10</v>
      </c>
      <c r="B38" s="34" t="s">
        <v>10</v>
      </c>
      <c r="C38" s="36"/>
      <c r="D38" s="34" t="s">
        <v>316</v>
      </c>
      <c r="E38" s="34" t="s">
        <v>317</v>
      </c>
      <c r="F38" s="109">
        <v>0</v>
      </c>
      <c r="G38" s="34"/>
      <c r="H38" s="35"/>
      <c r="I38" s="35"/>
      <c r="J38" s="34" t="s">
        <v>10</v>
      </c>
      <c r="K38" s="34" t="s">
        <v>10</v>
      </c>
      <c r="L38" s="34" t="s">
        <v>10</v>
      </c>
    </row>
    <row r="39" spans="1:12" ht="15" customHeight="1">
      <c r="A39" s="33" t="s">
        <v>10</v>
      </c>
      <c r="B39" s="34" t="s">
        <v>10</v>
      </c>
      <c r="C39" s="36"/>
      <c r="D39" s="34" t="s">
        <v>318</v>
      </c>
      <c r="E39" s="34" t="s">
        <v>319</v>
      </c>
      <c r="F39" s="109">
        <v>0</v>
      </c>
      <c r="G39" s="34"/>
      <c r="H39" s="35"/>
      <c r="I39" s="35"/>
      <c r="J39" s="34" t="s">
        <v>10</v>
      </c>
      <c r="K39" s="34" t="s">
        <v>10</v>
      </c>
      <c r="L39" s="34" t="s">
        <v>10</v>
      </c>
    </row>
    <row r="40" spans="1:12" ht="15" customHeight="1">
      <c r="A40" s="224" t="s">
        <v>320</v>
      </c>
      <c r="B40" s="225"/>
      <c r="C40" s="35"/>
      <c r="D40" s="225" t="s">
        <v>321</v>
      </c>
      <c r="E40" s="225"/>
      <c r="F40" s="225"/>
      <c r="G40" s="225"/>
      <c r="H40" s="225"/>
      <c r="I40" s="225"/>
      <c r="J40" s="225"/>
      <c r="K40" s="225"/>
      <c r="L40" s="35"/>
    </row>
    <row r="41" spans="1:12" ht="15" customHeight="1">
      <c r="A41" s="270" t="s">
        <v>335</v>
      </c>
      <c r="B41" s="271"/>
      <c r="C41" s="271"/>
      <c r="D41" s="271"/>
      <c r="E41" s="271"/>
      <c r="F41" s="271"/>
      <c r="G41" s="271"/>
      <c r="H41" s="271"/>
      <c r="I41" s="271"/>
      <c r="J41" s="271"/>
      <c r="K41" s="271"/>
      <c r="L41" s="271"/>
    </row>
  </sheetData>
  <sheetProtection/>
  <mergeCells count="18">
    <mergeCell ref="K5:K6"/>
    <mergeCell ref="L5:L6"/>
    <mergeCell ref="E5:E6"/>
    <mergeCell ref="F5:F6"/>
    <mergeCell ref="G5:G6"/>
    <mergeCell ref="H5:H6"/>
    <mergeCell ref="I5:I6"/>
    <mergeCell ref="J5:J6"/>
    <mergeCell ref="A1:L1"/>
    <mergeCell ref="A4:C4"/>
    <mergeCell ref="D4:L4"/>
    <mergeCell ref="A40:B40"/>
    <mergeCell ref="D40:K40"/>
    <mergeCell ref="A41:L41"/>
    <mergeCell ref="A5:A6"/>
    <mergeCell ref="B5:B6"/>
    <mergeCell ref="C5:C6"/>
    <mergeCell ref="D5:D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F21" sqref="F21"/>
    </sheetView>
  </sheetViews>
  <sheetFormatPr defaultColWidth="9.00390625" defaultRowHeight="14.25"/>
  <cols>
    <col min="1" max="3" width="3.75390625" style="3" customWidth="1"/>
    <col min="4" max="8" width="7.875" style="3" customWidth="1"/>
    <col min="9" max="9" width="8.125" style="3" customWidth="1"/>
    <col min="10" max="10" width="9.25390625" style="3" customWidth="1"/>
    <col min="11" max="13" width="7.875" style="3" customWidth="1"/>
    <col min="14" max="15" width="9.50390625" style="3" customWidth="1"/>
    <col min="16" max="19" width="7.875" style="3" customWidth="1"/>
    <col min="20" max="20" width="10.50390625" style="3" customWidth="1"/>
    <col min="21" max="16384" width="9.00390625" style="3" customWidth="1"/>
  </cols>
  <sheetData>
    <row r="1" spans="1:20" ht="35.25" customHeight="1">
      <c r="A1" s="272" t="s">
        <v>336</v>
      </c>
      <c r="B1" s="272"/>
      <c r="C1" s="272"/>
      <c r="D1" s="272"/>
      <c r="E1" s="272"/>
      <c r="F1" s="272"/>
      <c r="G1" s="272"/>
      <c r="H1" s="272"/>
      <c r="I1" s="272"/>
      <c r="J1" s="272"/>
      <c r="K1" s="272"/>
      <c r="L1" s="272"/>
      <c r="M1" s="272"/>
      <c r="N1" s="272"/>
      <c r="O1" s="272"/>
      <c r="P1" s="272"/>
      <c r="Q1" s="272"/>
      <c r="R1" s="272"/>
      <c r="S1" s="272"/>
      <c r="T1" s="272"/>
    </row>
    <row r="2" spans="1:20" ht="18" customHeight="1">
      <c r="A2" s="16"/>
      <c r="B2" s="16"/>
      <c r="C2" s="16"/>
      <c r="D2" s="16"/>
      <c r="E2" s="16"/>
      <c r="F2" s="16"/>
      <c r="G2" s="16"/>
      <c r="H2" s="16"/>
      <c r="I2" s="16"/>
      <c r="J2" s="16"/>
      <c r="K2" s="16"/>
      <c r="L2" s="16"/>
      <c r="M2" s="16"/>
      <c r="N2" s="16"/>
      <c r="P2" s="25"/>
      <c r="Q2" s="24"/>
      <c r="R2" s="24"/>
      <c r="S2" s="24"/>
      <c r="T2" s="22" t="s">
        <v>337</v>
      </c>
    </row>
    <row r="3" spans="1:20" ht="18" customHeight="1">
      <c r="A3" s="273" t="s">
        <v>449</v>
      </c>
      <c r="B3" s="274"/>
      <c r="C3" s="274"/>
      <c r="D3" s="274"/>
      <c r="E3" s="16"/>
      <c r="F3" s="16"/>
      <c r="G3" s="16"/>
      <c r="H3" s="16"/>
      <c r="I3" s="16"/>
      <c r="J3" s="16"/>
      <c r="K3" s="16"/>
      <c r="L3" s="16"/>
      <c r="M3" s="16"/>
      <c r="N3" s="16"/>
      <c r="P3" s="26"/>
      <c r="Q3" s="24"/>
      <c r="R3" s="24"/>
      <c r="S3" s="24"/>
      <c r="T3" s="23" t="s">
        <v>130</v>
      </c>
    </row>
    <row r="4" spans="1:20" s="14" customFormat="1" ht="39.75" customHeight="1">
      <c r="A4" s="213" t="s">
        <v>5</v>
      </c>
      <c r="B4" s="213"/>
      <c r="C4" s="213" t="s">
        <v>10</v>
      </c>
      <c r="D4" s="213" t="s">
        <v>10</v>
      </c>
      <c r="E4" s="213" t="s">
        <v>131</v>
      </c>
      <c r="F4" s="213"/>
      <c r="G4" s="213"/>
      <c r="H4" s="213" t="s">
        <v>132</v>
      </c>
      <c r="I4" s="213"/>
      <c r="J4" s="213"/>
      <c r="K4" s="213" t="s">
        <v>133</v>
      </c>
      <c r="L4" s="213"/>
      <c r="M4" s="213"/>
      <c r="N4" s="213"/>
      <c r="O4" s="213"/>
      <c r="P4" s="213" t="s">
        <v>79</v>
      </c>
      <c r="Q4" s="213"/>
      <c r="R4" s="213"/>
      <c r="S4" s="213" t="s">
        <v>10</v>
      </c>
      <c r="T4" s="213" t="s">
        <v>10</v>
      </c>
    </row>
    <row r="5" spans="1:20" s="15" customFormat="1" ht="26.25" customHeight="1">
      <c r="A5" s="213" t="s">
        <v>134</v>
      </c>
      <c r="B5" s="213"/>
      <c r="C5" s="213"/>
      <c r="D5" s="213" t="s">
        <v>93</v>
      </c>
      <c r="E5" s="213" t="s">
        <v>99</v>
      </c>
      <c r="F5" s="213" t="s">
        <v>135</v>
      </c>
      <c r="G5" s="213" t="s">
        <v>136</v>
      </c>
      <c r="H5" s="213" t="s">
        <v>99</v>
      </c>
      <c r="I5" s="213" t="s">
        <v>103</v>
      </c>
      <c r="J5" s="213" t="s">
        <v>104</v>
      </c>
      <c r="K5" s="213" t="s">
        <v>99</v>
      </c>
      <c r="L5" s="282" t="s">
        <v>103</v>
      </c>
      <c r="M5" s="283"/>
      <c r="N5" s="284"/>
      <c r="O5" s="213" t="s">
        <v>104</v>
      </c>
      <c r="P5" s="213" t="s">
        <v>99</v>
      </c>
      <c r="Q5" s="213" t="s">
        <v>135</v>
      </c>
      <c r="R5" s="275" t="s">
        <v>136</v>
      </c>
      <c r="S5" s="276"/>
      <c r="T5" s="277"/>
    </row>
    <row r="6" spans="1:20" s="15" customFormat="1" ht="28.5" customHeight="1">
      <c r="A6" s="213"/>
      <c r="B6" s="213" t="s">
        <v>10</v>
      </c>
      <c r="C6" s="213" t="s">
        <v>10</v>
      </c>
      <c r="D6" s="213" t="s">
        <v>10</v>
      </c>
      <c r="E6" s="213" t="s">
        <v>10</v>
      </c>
      <c r="F6" s="213" t="s">
        <v>10</v>
      </c>
      <c r="G6" s="213" t="s">
        <v>94</v>
      </c>
      <c r="H6" s="213" t="s">
        <v>10</v>
      </c>
      <c r="I6" s="213"/>
      <c r="J6" s="213" t="s">
        <v>94</v>
      </c>
      <c r="K6" s="213" t="s">
        <v>10</v>
      </c>
      <c r="L6" s="285"/>
      <c r="M6" s="286"/>
      <c r="N6" s="287"/>
      <c r="O6" s="213" t="s">
        <v>94</v>
      </c>
      <c r="P6" s="213" t="s">
        <v>10</v>
      </c>
      <c r="Q6" s="213" t="s">
        <v>10</v>
      </c>
      <c r="R6" s="280" t="s">
        <v>94</v>
      </c>
      <c r="S6" s="213" t="s">
        <v>139</v>
      </c>
      <c r="T6" s="213" t="s">
        <v>338</v>
      </c>
    </row>
    <row r="7" spans="1:20" ht="19.5" customHeight="1">
      <c r="A7" s="213"/>
      <c r="B7" s="213" t="s">
        <v>10</v>
      </c>
      <c r="C7" s="213" t="s">
        <v>10</v>
      </c>
      <c r="D7" s="213" t="s">
        <v>10</v>
      </c>
      <c r="E7" s="213" t="s">
        <v>10</v>
      </c>
      <c r="F7" s="213" t="s">
        <v>10</v>
      </c>
      <c r="G7" s="213" t="s">
        <v>10</v>
      </c>
      <c r="H7" s="213" t="s">
        <v>10</v>
      </c>
      <c r="I7" s="213"/>
      <c r="J7" s="213" t="s">
        <v>10</v>
      </c>
      <c r="K7" s="213" t="s">
        <v>10</v>
      </c>
      <c r="L7" s="27" t="s">
        <v>94</v>
      </c>
      <c r="M7" s="27" t="s">
        <v>137</v>
      </c>
      <c r="N7" s="27" t="s">
        <v>138</v>
      </c>
      <c r="O7" s="213" t="s">
        <v>10</v>
      </c>
      <c r="P7" s="213" t="s">
        <v>10</v>
      </c>
      <c r="Q7" s="213" t="s">
        <v>10</v>
      </c>
      <c r="R7" s="281"/>
      <c r="S7" s="213" t="s">
        <v>10</v>
      </c>
      <c r="T7" s="213" t="s">
        <v>10</v>
      </c>
    </row>
    <row r="8" spans="1:20" ht="19.5" customHeight="1">
      <c r="A8" s="213" t="s">
        <v>96</v>
      </c>
      <c r="B8" s="213" t="s">
        <v>97</v>
      </c>
      <c r="C8" s="213" t="s">
        <v>98</v>
      </c>
      <c r="D8" s="18" t="s">
        <v>9</v>
      </c>
      <c r="E8" s="19" t="s">
        <v>11</v>
      </c>
      <c r="F8" s="19" t="s">
        <v>12</v>
      </c>
      <c r="G8" s="19" t="s">
        <v>18</v>
      </c>
      <c r="H8" s="19" t="s">
        <v>21</v>
      </c>
      <c r="I8" s="19" t="s">
        <v>24</v>
      </c>
      <c r="J8" s="19" t="s">
        <v>27</v>
      </c>
      <c r="K8" s="19" t="s">
        <v>30</v>
      </c>
      <c r="L8" s="19" t="s">
        <v>33</v>
      </c>
      <c r="M8" s="19" t="s">
        <v>35</v>
      </c>
      <c r="N8" s="19" t="s">
        <v>37</v>
      </c>
      <c r="O8" s="19" t="s">
        <v>39</v>
      </c>
      <c r="P8" s="19" t="s">
        <v>41</v>
      </c>
      <c r="Q8" s="19" t="s">
        <v>43</v>
      </c>
      <c r="R8" s="19" t="s">
        <v>45</v>
      </c>
      <c r="S8" s="19" t="s">
        <v>47</v>
      </c>
      <c r="T8" s="19" t="s">
        <v>49</v>
      </c>
    </row>
    <row r="9" spans="1:20" ht="20.25" customHeight="1">
      <c r="A9" s="213"/>
      <c r="B9" s="213" t="s">
        <v>10</v>
      </c>
      <c r="C9" s="213" t="s">
        <v>10</v>
      </c>
      <c r="D9" s="18" t="s">
        <v>99</v>
      </c>
      <c r="E9" s="21"/>
      <c r="F9" s="21"/>
      <c r="G9" s="21"/>
      <c r="H9" s="21"/>
      <c r="I9" s="21"/>
      <c r="J9" s="21"/>
      <c r="K9" s="21"/>
      <c r="L9" s="21"/>
      <c r="M9" s="21"/>
      <c r="N9" s="21"/>
      <c r="O9" s="21"/>
      <c r="P9" s="21"/>
      <c r="Q9" s="21"/>
      <c r="R9" s="21"/>
      <c r="S9" s="21"/>
      <c r="T9" s="21"/>
    </row>
    <row r="10" spans="1:20" ht="20.25" customHeight="1">
      <c r="A10" s="278"/>
      <c r="B10" s="278"/>
      <c r="C10" s="278"/>
      <c r="D10" s="20"/>
      <c r="E10" s="21"/>
      <c r="F10" s="21"/>
      <c r="G10" s="21"/>
      <c r="H10" s="21"/>
      <c r="I10" s="21"/>
      <c r="J10" s="21"/>
      <c r="K10" s="21"/>
      <c r="L10" s="21"/>
      <c r="M10" s="21"/>
      <c r="N10" s="21"/>
      <c r="O10" s="21"/>
      <c r="P10" s="21"/>
      <c r="Q10" s="21"/>
      <c r="R10" s="21"/>
      <c r="S10" s="21"/>
      <c r="T10" s="21"/>
    </row>
    <row r="11" spans="1:20" ht="20.25" customHeight="1">
      <c r="A11" s="278"/>
      <c r="B11" s="278"/>
      <c r="C11" s="278"/>
      <c r="D11" s="20"/>
      <c r="E11" s="21"/>
      <c r="F11" s="21"/>
      <c r="G11" s="21"/>
      <c r="H11" s="21"/>
      <c r="I11" s="21"/>
      <c r="J11" s="21"/>
      <c r="K11" s="21"/>
      <c r="L11" s="21"/>
      <c r="M11" s="21"/>
      <c r="N11" s="21"/>
      <c r="O11" s="21"/>
      <c r="P11" s="21"/>
      <c r="Q11" s="21"/>
      <c r="R11" s="21"/>
      <c r="S11" s="21"/>
      <c r="T11" s="21"/>
    </row>
    <row r="12" spans="1:20" ht="20.25" customHeight="1">
      <c r="A12" s="278"/>
      <c r="B12" s="278"/>
      <c r="C12" s="278"/>
      <c r="D12" s="20"/>
      <c r="E12" s="21"/>
      <c r="F12" s="21"/>
      <c r="G12" s="21"/>
      <c r="H12" s="21"/>
      <c r="I12" s="21"/>
      <c r="J12" s="21"/>
      <c r="K12" s="21"/>
      <c r="L12" s="21"/>
      <c r="M12" s="21"/>
      <c r="N12" s="21"/>
      <c r="O12" s="21"/>
      <c r="P12" s="21"/>
      <c r="Q12" s="21"/>
      <c r="R12" s="21"/>
      <c r="S12" s="21"/>
      <c r="T12" s="21"/>
    </row>
    <row r="13" spans="1:20" ht="20.25" customHeight="1">
      <c r="A13" s="278"/>
      <c r="B13" s="278"/>
      <c r="C13" s="278"/>
      <c r="D13" s="20"/>
      <c r="E13" s="21"/>
      <c r="F13" s="21"/>
      <c r="G13" s="21"/>
      <c r="H13" s="21"/>
      <c r="I13" s="21"/>
      <c r="J13" s="21"/>
      <c r="K13" s="21"/>
      <c r="L13" s="21"/>
      <c r="M13" s="21"/>
      <c r="N13" s="21"/>
      <c r="O13" s="21"/>
      <c r="P13" s="21"/>
      <c r="Q13" s="21"/>
      <c r="R13" s="21"/>
      <c r="S13" s="21"/>
      <c r="T13" s="21"/>
    </row>
    <row r="14" spans="1:20" ht="20.25" customHeight="1">
      <c r="A14" s="278"/>
      <c r="B14" s="278"/>
      <c r="C14" s="278"/>
      <c r="D14" s="20"/>
      <c r="E14" s="21"/>
      <c r="F14" s="21"/>
      <c r="G14" s="21"/>
      <c r="H14" s="21"/>
      <c r="I14" s="21"/>
      <c r="J14" s="21"/>
      <c r="K14" s="21"/>
      <c r="L14" s="21"/>
      <c r="M14" s="21"/>
      <c r="N14" s="21"/>
      <c r="O14" s="21"/>
      <c r="P14" s="21"/>
      <c r="Q14" s="21"/>
      <c r="R14" s="21"/>
      <c r="S14" s="21"/>
      <c r="T14" s="21"/>
    </row>
    <row r="15" spans="1:20" ht="20.25" customHeight="1">
      <c r="A15" s="278"/>
      <c r="B15" s="278"/>
      <c r="C15" s="278"/>
      <c r="D15" s="20"/>
      <c r="E15" s="21"/>
      <c r="F15" s="21"/>
      <c r="G15" s="21"/>
      <c r="H15" s="21"/>
      <c r="I15" s="21"/>
      <c r="J15" s="21"/>
      <c r="K15" s="21"/>
      <c r="L15" s="21"/>
      <c r="M15" s="21"/>
      <c r="N15" s="21"/>
      <c r="O15" s="21"/>
      <c r="P15" s="21"/>
      <c r="Q15" s="21"/>
      <c r="R15" s="21"/>
      <c r="S15" s="21"/>
      <c r="T15" s="21"/>
    </row>
    <row r="16" spans="1:20" ht="20.25" customHeight="1">
      <c r="A16" s="278"/>
      <c r="B16" s="278"/>
      <c r="C16" s="278"/>
      <c r="D16" s="20"/>
      <c r="E16" s="21"/>
      <c r="F16" s="21"/>
      <c r="G16" s="21"/>
      <c r="H16" s="21"/>
      <c r="I16" s="21"/>
      <c r="J16" s="21"/>
      <c r="K16" s="21"/>
      <c r="L16" s="21"/>
      <c r="M16" s="21"/>
      <c r="N16" s="21"/>
      <c r="O16" s="21"/>
      <c r="P16" s="21"/>
      <c r="Q16" s="21"/>
      <c r="R16" s="21"/>
      <c r="S16" s="21"/>
      <c r="T16" s="21"/>
    </row>
    <row r="17" spans="1:20" ht="24" customHeight="1">
      <c r="A17" s="279" t="s">
        <v>339</v>
      </c>
      <c r="B17" s="279"/>
      <c r="C17" s="279"/>
      <c r="D17" s="279"/>
      <c r="E17" s="279"/>
      <c r="F17" s="279"/>
      <c r="G17" s="279"/>
      <c r="H17" s="279"/>
      <c r="I17" s="279"/>
      <c r="J17" s="279"/>
      <c r="K17" s="279"/>
      <c r="L17" s="279"/>
      <c r="M17" s="279"/>
      <c r="N17" s="279"/>
      <c r="O17" s="279"/>
      <c r="P17" s="279"/>
      <c r="Q17" s="24"/>
      <c r="R17" s="24"/>
      <c r="S17" s="24"/>
      <c r="T17" s="24"/>
    </row>
    <row r="18" ht="14.25">
      <c r="A18" s="112" t="s">
        <v>457</v>
      </c>
    </row>
  </sheetData>
  <sheetProtection/>
  <mergeCells count="35">
    <mergeCell ref="Q5:Q7"/>
    <mergeCell ref="R6:R7"/>
    <mergeCell ref="S6:S7"/>
    <mergeCell ref="T6:T7"/>
    <mergeCell ref="A5:C7"/>
    <mergeCell ref="L5:N6"/>
    <mergeCell ref="H5:H7"/>
    <mergeCell ref="I5:I7"/>
    <mergeCell ref="J5:J7"/>
    <mergeCell ref="K5:K7"/>
    <mergeCell ref="O5:O7"/>
    <mergeCell ref="P5:P7"/>
    <mergeCell ref="A15:C15"/>
    <mergeCell ref="A16:C16"/>
    <mergeCell ref="A17:P17"/>
    <mergeCell ref="A8:A9"/>
    <mergeCell ref="B8:B9"/>
    <mergeCell ref="C8:C9"/>
    <mergeCell ref="R5:T5"/>
    <mergeCell ref="A10:C10"/>
    <mergeCell ref="A11:C11"/>
    <mergeCell ref="A12:C12"/>
    <mergeCell ref="A13:C13"/>
    <mergeCell ref="A14:C14"/>
    <mergeCell ref="D5:D7"/>
    <mergeCell ref="E5:E7"/>
    <mergeCell ref="F5:F7"/>
    <mergeCell ref="G5:G7"/>
    <mergeCell ref="A1:T1"/>
    <mergeCell ref="A3:D3"/>
    <mergeCell ref="A4:D4"/>
    <mergeCell ref="E4:G4"/>
    <mergeCell ref="H4:J4"/>
    <mergeCell ref="K4:O4"/>
    <mergeCell ref="P4:T4"/>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F23" sqref="F23"/>
    </sheetView>
  </sheetViews>
  <sheetFormatPr defaultColWidth="9.00390625" defaultRowHeight="14.25"/>
  <cols>
    <col min="1" max="3" width="3.75390625" style="3" customWidth="1"/>
    <col min="4" max="7" width="7.875" style="3" customWidth="1"/>
    <col min="8" max="9" width="8.75390625" style="3" customWidth="1"/>
    <col min="10" max="10" width="7.875" style="3" customWidth="1"/>
    <col min="11" max="247" width="9.00390625" style="3" customWidth="1"/>
  </cols>
  <sheetData>
    <row r="1" spans="1:10" s="3" customFormat="1" ht="35.25" customHeight="1">
      <c r="A1" s="272" t="s">
        <v>340</v>
      </c>
      <c r="B1" s="272"/>
      <c r="C1" s="272"/>
      <c r="D1" s="272"/>
      <c r="E1" s="272"/>
      <c r="F1" s="272"/>
      <c r="G1" s="272"/>
      <c r="H1" s="272"/>
      <c r="I1" s="272"/>
      <c r="J1" s="272"/>
    </row>
    <row r="2" spans="1:12" s="3" customFormat="1" ht="18" customHeight="1">
      <c r="A2" s="16"/>
      <c r="B2" s="16"/>
      <c r="C2" s="16"/>
      <c r="D2" s="16"/>
      <c r="E2" s="16"/>
      <c r="F2" s="16"/>
      <c r="G2" s="16"/>
      <c r="H2" s="16"/>
      <c r="I2" s="16"/>
      <c r="L2" s="22" t="s">
        <v>341</v>
      </c>
    </row>
    <row r="3" spans="1:12" s="3" customFormat="1" ht="18" customHeight="1">
      <c r="A3" s="273" t="s">
        <v>449</v>
      </c>
      <c r="B3" s="274"/>
      <c r="C3" s="274"/>
      <c r="D3" s="274"/>
      <c r="E3" s="17"/>
      <c r="F3" s="17"/>
      <c r="G3" s="16"/>
      <c r="H3" s="16"/>
      <c r="I3" s="16"/>
      <c r="L3" s="23" t="s">
        <v>130</v>
      </c>
    </row>
    <row r="4" spans="1:12" s="14" customFormat="1" ht="39.75" customHeight="1">
      <c r="A4" s="213" t="s">
        <v>5</v>
      </c>
      <c r="B4" s="213"/>
      <c r="C4" s="213"/>
      <c r="D4" s="213"/>
      <c r="E4" s="282" t="s">
        <v>131</v>
      </c>
      <c r="F4" s="283"/>
      <c r="G4" s="284"/>
      <c r="H4" s="213" t="s">
        <v>132</v>
      </c>
      <c r="I4" s="213" t="s">
        <v>133</v>
      </c>
      <c r="J4" s="213" t="s">
        <v>79</v>
      </c>
      <c r="K4" s="213"/>
      <c r="L4" s="213"/>
    </row>
    <row r="5" spans="1:12" s="15" customFormat="1" ht="26.25" customHeight="1">
      <c r="A5" s="213" t="s">
        <v>134</v>
      </c>
      <c r="B5" s="213"/>
      <c r="C5" s="213"/>
      <c r="D5" s="213" t="s">
        <v>93</v>
      </c>
      <c r="E5" s="285"/>
      <c r="F5" s="286"/>
      <c r="G5" s="287"/>
      <c r="H5" s="213"/>
      <c r="I5" s="213"/>
      <c r="J5" s="213" t="s">
        <v>99</v>
      </c>
      <c r="K5" s="213" t="s">
        <v>342</v>
      </c>
      <c r="L5" s="213" t="s">
        <v>343</v>
      </c>
    </row>
    <row r="6" spans="1:12" s="15" customFormat="1" ht="36" customHeight="1">
      <c r="A6" s="213"/>
      <c r="B6" s="213"/>
      <c r="C6" s="213"/>
      <c r="D6" s="213"/>
      <c r="E6" s="280" t="s">
        <v>99</v>
      </c>
      <c r="F6" s="280" t="s">
        <v>342</v>
      </c>
      <c r="G6" s="280" t="s">
        <v>343</v>
      </c>
      <c r="H6" s="213"/>
      <c r="I6" s="213"/>
      <c r="J6" s="213"/>
      <c r="K6" s="213"/>
      <c r="L6" s="213" t="s">
        <v>140</v>
      </c>
    </row>
    <row r="7" spans="1:12" s="3" customFormat="1" ht="19.5" customHeight="1">
      <c r="A7" s="213"/>
      <c r="B7" s="213"/>
      <c r="C7" s="213"/>
      <c r="D7" s="213"/>
      <c r="E7" s="281"/>
      <c r="F7" s="281"/>
      <c r="G7" s="281"/>
      <c r="H7" s="213"/>
      <c r="I7" s="213"/>
      <c r="J7" s="213"/>
      <c r="K7" s="213"/>
      <c r="L7" s="213"/>
    </row>
    <row r="8" spans="1:12" s="3" customFormat="1" ht="19.5" customHeight="1">
      <c r="A8" s="213" t="s">
        <v>96</v>
      </c>
      <c r="B8" s="213" t="s">
        <v>97</v>
      </c>
      <c r="C8" s="213" t="s">
        <v>98</v>
      </c>
      <c r="D8" s="18" t="s">
        <v>9</v>
      </c>
      <c r="E8" s="18">
        <v>1</v>
      </c>
      <c r="F8" s="18">
        <v>2</v>
      </c>
      <c r="G8" s="18">
        <v>3</v>
      </c>
      <c r="H8" s="18">
        <v>4</v>
      </c>
      <c r="I8" s="18">
        <v>5</v>
      </c>
      <c r="J8" s="18">
        <v>6</v>
      </c>
      <c r="K8" s="18">
        <v>7</v>
      </c>
      <c r="L8" s="18">
        <v>8</v>
      </c>
    </row>
    <row r="9" spans="1:12" s="3" customFormat="1" ht="20.25" customHeight="1">
      <c r="A9" s="213"/>
      <c r="B9" s="213"/>
      <c r="C9" s="213"/>
      <c r="D9" s="18" t="s">
        <v>99</v>
      </c>
      <c r="E9" s="18"/>
      <c r="F9" s="18"/>
      <c r="G9" s="19"/>
      <c r="H9" s="19"/>
      <c r="I9" s="19"/>
      <c r="J9" s="19"/>
      <c r="K9" s="19"/>
      <c r="L9" s="21"/>
    </row>
    <row r="10" spans="1:12" s="3" customFormat="1" ht="20.25" customHeight="1">
      <c r="A10" s="278"/>
      <c r="B10" s="278"/>
      <c r="C10" s="278"/>
      <c r="D10" s="20"/>
      <c r="E10" s="20"/>
      <c r="F10" s="20"/>
      <c r="G10" s="21"/>
      <c r="H10" s="21"/>
      <c r="I10" s="21"/>
      <c r="J10" s="21"/>
      <c r="K10" s="21"/>
      <c r="L10" s="21"/>
    </row>
    <row r="11" spans="1:12" s="3" customFormat="1" ht="20.25" customHeight="1">
      <c r="A11" s="278"/>
      <c r="B11" s="278"/>
      <c r="C11" s="278"/>
      <c r="D11" s="20"/>
      <c r="E11" s="20"/>
      <c r="F11" s="20"/>
      <c r="G11" s="21"/>
      <c r="H11" s="21"/>
      <c r="I11" s="21"/>
      <c r="J11" s="21"/>
      <c r="K11" s="21"/>
      <c r="L11" s="21"/>
    </row>
    <row r="12" spans="1:12" s="3" customFormat="1" ht="20.25" customHeight="1">
      <c r="A12" s="278"/>
      <c r="B12" s="278"/>
      <c r="C12" s="278"/>
      <c r="D12" s="20"/>
      <c r="E12" s="20"/>
      <c r="F12" s="20"/>
      <c r="G12" s="21"/>
      <c r="H12" s="21"/>
      <c r="I12" s="21"/>
      <c r="J12" s="21"/>
      <c r="K12" s="21"/>
      <c r="L12" s="21"/>
    </row>
    <row r="13" spans="1:12" s="3" customFormat="1" ht="20.25" customHeight="1">
      <c r="A13" s="278"/>
      <c r="B13" s="278"/>
      <c r="C13" s="278"/>
      <c r="D13" s="20"/>
      <c r="E13" s="20"/>
      <c r="F13" s="20"/>
      <c r="G13" s="21"/>
      <c r="H13" s="21"/>
      <c r="I13" s="21"/>
      <c r="J13" s="21"/>
      <c r="K13" s="21"/>
      <c r="L13" s="21"/>
    </row>
    <row r="14" spans="1:12" s="3" customFormat="1" ht="20.25" customHeight="1">
      <c r="A14" s="278"/>
      <c r="B14" s="278"/>
      <c r="C14" s="278"/>
      <c r="D14" s="20"/>
      <c r="E14" s="20"/>
      <c r="F14" s="20"/>
      <c r="G14" s="21"/>
      <c r="H14" s="21"/>
      <c r="I14" s="21"/>
      <c r="J14" s="21"/>
      <c r="K14" s="21"/>
      <c r="L14" s="21"/>
    </row>
    <row r="15" spans="1:12" s="3" customFormat="1" ht="20.25" customHeight="1">
      <c r="A15" s="278"/>
      <c r="B15" s="278"/>
      <c r="C15" s="278"/>
      <c r="D15" s="20"/>
      <c r="E15" s="20"/>
      <c r="F15" s="20"/>
      <c r="G15" s="21"/>
      <c r="H15" s="21"/>
      <c r="I15" s="21"/>
      <c r="J15" s="21"/>
      <c r="K15" s="21"/>
      <c r="L15" s="21"/>
    </row>
    <row r="16" spans="1:12" s="3" customFormat="1" ht="20.25" customHeight="1">
      <c r="A16" s="278"/>
      <c r="B16" s="278"/>
      <c r="C16" s="278"/>
      <c r="D16" s="20"/>
      <c r="E16" s="20"/>
      <c r="F16" s="20"/>
      <c r="G16" s="21"/>
      <c r="H16" s="21"/>
      <c r="I16" s="21"/>
      <c r="J16" s="21"/>
      <c r="K16" s="21"/>
      <c r="L16" s="21"/>
    </row>
    <row r="17" spans="1:10" s="3" customFormat="1" ht="24" customHeight="1">
      <c r="A17" s="111" t="s">
        <v>344</v>
      </c>
      <c r="B17" s="111"/>
      <c r="C17" s="111"/>
      <c r="D17" s="111"/>
      <c r="E17" s="111"/>
      <c r="F17" s="111"/>
      <c r="G17" s="111"/>
      <c r="H17" s="111"/>
      <c r="I17" s="111"/>
      <c r="J17" s="24"/>
    </row>
    <row r="18" ht="14.25">
      <c r="A18" s="112" t="s">
        <v>457</v>
      </c>
    </row>
  </sheetData>
  <sheetProtection/>
  <mergeCells count="25">
    <mergeCell ref="L5:L7"/>
    <mergeCell ref="A5:C7"/>
    <mergeCell ref="E4:G5"/>
    <mergeCell ref="E6:E7"/>
    <mergeCell ref="F6:F7"/>
    <mergeCell ref="G6:G7"/>
    <mergeCell ref="H4:H7"/>
    <mergeCell ref="I4:I7"/>
    <mergeCell ref="J5:J7"/>
    <mergeCell ref="A12:C12"/>
    <mergeCell ref="A13:C13"/>
    <mergeCell ref="A14:C14"/>
    <mergeCell ref="A15:C15"/>
    <mergeCell ref="A16:C16"/>
    <mergeCell ref="K5:K7"/>
    <mergeCell ref="A1:J1"/>
    <mergeCell ref="A3:D3"/>
    <mergeCell ref="A4:D4"/>
    <mergeCell ref="J4:L4"/>
    <mergeCell ref="A10:C10"/>
    <mergeCell ref="A11:C11"/>
    <mergeCell ref="A8:A9"/>
    <mergeCell ref="B8:B9"/>
    <mergeCell ref="C8:C9"/>
    <mergeCell ref="D5:D7"/>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2023-11-03T03:58:35Z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